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LIVRE\EDITION\2021\"/>
    </mc:Choice>
  </mc:AlternateContent>
  <xr:revisionPtr revIDLastSave="0" documentId="10_ncr:100000_{197A00AB-57DB-4307-9148-C79D0C4F381D}" xr6:coauthVersionLast="31" xr6:coauthVersionMax="31" xr10:uidLastSave="{00000000-0000-0000-0000-000000000000}"/>
  <bookViews>
    <workbookView xWindow="0" yWindow="0" windowWidth="19200" windowHeight="6960" xr2:uid="{49CCCF56-7D68-4564-B420-51ED2407BF06}"/>
  </bookViews>
  <sheets>
    <sheet name="Formulaire" sheetId="1" r:id="rId1"/>
    <sheet name="Horizontal" sheetId="2" state="hidden" r:id="rId2"/>
    <sheet name="Ne Pas toucher SVP" sheetId="3" state="hidden" r:id="rId3"/>
  </sheets>
  <definedNames>
    <definedName name="_xlnm.Print_Area" localSheetId="0">Formulaire!$A$1:$D$60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AF2" i="2" l="1"/>
  <c r="AE2" i="2"/>
  <c r="AD2" i="2"/>
  <c r="AC2" i="2"/>
  <c r="AB2" i="2"/>
  <c r="AA2" i="2"/>
  <c r="Z2" i="2"/>
  <c r="Y2" i="2"/>
  <c r="X2" i="2"/>
  <c r="W2" i="2"/>
  <c r="V2" i="2"/>
  <c r="U2" i="2"/>
  <c r="T2" i="2"/>
  <c r="S2" i="2"/>
  <c r="I2" i="2"/>
  <c r="H2" i="2"/>
  <c r="G2" i="2"/>
  <c r="F2" i="2"/>
  <c r="E2" i="2"/>
  <c r="D2" i="2"/>
  <c r="C2" i="2"/>
  <c r="B2" i="2"/>
  <c r="C58" i="1" l="1"/>
  <c r="L2" i="2" s="1"/>
  <c r="C50" i="1"/>
  <c r="K2" i="2" s="1"/>
  <c r="N2" i="2" l="1"/>
  <c r="O2" i="2"/>
  <c r="P2" i="2"/>
  <c r="M2" i="2"/>
</calcChain>
</file>

<file path=xl/sharedStrings.xml><?xml version="1.0" encoding="utf-8"?>
<sst xmlns="http://schemas.openxmlformats.org/spreadsheetml/2006/main" count="96" uniqueCount="78">
  <si>
    <t>Nom de la maison d'édition</t>
  </si>
  <si>
    <t>Création</t>
  </si>
  <si>
    <t>Tirage</t>
  </si>
  <si>
    <t>Nombre de pages</t>
  </si>
  <si>
    <t>Format</t>
  </si>
  <si>
    <t>Total</t>
  </si>
  <si>
    <t>Code APE</t>
  </si>
  <si>
    <t>N° SIRET</t>
  </si>
  <si>
    <t>Statut Juridique</t>
  </si>
  <si>
    <t>Année de création</t>
  </si>
  <si>
    <t xml:space="preserve">Code Postal </t>
  </si>
  <si>
    <t>Email</t>
  </si>
  <si>
    <t xml:space="preserve">Nom de la personne en charge du dossier </t>
  </si>
  <si>
    <t>Qualité / fonction</t>
  </si>
  <si>
    <t>Diffuseur</t>
  </si>
  <si>
    <t>Distributeur</t>
  </si>
  <si>
    <t>Nombre de titres au catalogue</t>
  </si>
  <si>
    <t>Chiffre d'affaires du dernier exercice comptable</t>
  </si>
  <si>
    <t>Nombre de salariés</t>
  </si>
  <si>
    <t>Domaine</t>
  </si>
  <si>
    <t>formulaire à envoyer à dcplivre@auvergnerhonealpes.fr</t>
  </si>
  <si>
    <t>I. IDENTIFICATION DE LA MAISON D'EDITION</t>
  </si>
  <si>
    <t>Raison sociale (si différente)</t>
  </si>
  <si>
    <t>Domaine éditorial principal</t>
  </si>
  <si>
    <t>Commune</t>
  </si>
  <si>
    <t>Littérature</t>
  </si>
  <si>
    <t>BD &amp; Jeunesse</t>
  </si>
  <si>
    <t>Arts &amp; Patrimoine</t>
  </si>
  <si>
    <t>Sciences Humaines &amp; Sociales</t>
  </si>
  <si>
    <t>Réimpression</t>
  </si>
  <si>
    <t>Réédition</t>
  </si>
  <si>
    <t>Nombre de titres publiés en année N-1</t>
  </si>
  <si>
    <t>Nombre de titres publiés en année N-3</t>
  </si>
  <si>
    <t>Nombre de titres publiés en année N-2</t>
  </si>
  <si>
    <t>Téléphone</t>
  </si>
  <si>
    <t>Adresse de la maison d'édition</t>
  </si>
  <si>
    <t xml:space="preserve">Civilité </t>
  </si>
  <si>
    <t>Madame</t>
  </si>
  <si>
    <t>Monsieur</t>
  </si>
  <si>
    <t>II. PRECEDENT CATALOGUE</t>
  </si>
  <si>
    <t>Nombre de titres figurant au catalogue</t>
  </si>
  <si>
    <t>Date d'impression</t>
  </si>
  <si>
    <r>
      <t xml:space="preserve">Canaux de diffusion </t>
    </r>
    <r>
      <rPr>
        <i/>
        <sz val="11"/>
        <color theme="1"/>
        <rFont val="Calibri"/>
        <family val="2"/>
        <scheme val="minor"/>
      </rPr>
      <t>(préciser la part de chacun)</t>
    </r>
  </si>
  <si>
    <t>Voie postale</t>
  </si>
  <si>
    <t>Salons</t>
  </si>
  <si>
    <r>
      <rPr>
        <sz val="11"/>
        <color theme="1"/>
        <rFont val="Calibri"/>
        <family val="2"/>
        <scheme val="minor"/>
      </rPr>
      <t xml:space="preserve">Montant de l'aide régionale perçue pour le précédent catalogue - </t>
    </r>
    <r>
      <rPr>
        <i/>
        <sz val="11"/>
        <color theme="1"/>
        <rFont val="Calibri"/>
        <family val="2"/>
        <scheme val="minor"/>
      </rPr>
      <t>le cas échéant</t>
    </r>
  </si>
  <si>
    <t>III. NOUVEAU CATALOGUE</t>
  </si>
  <si>
    <t>Date d'impression prévisionnelle</t>
  </si>
  <si>
    <r>
      <t xml:space="preserve">Coût de fabrication (composition, mise en page, impression, brochage…) - </t>
    </r>
    <r>
      <rPr>
        <sz val="11"/>
        <color rgb="FFFF0000"/>
        <rFont val="Calibri"/>
        <family val="2"/>
        <scheme val="minor"/>
      </rPr>
      <t>Fournir les devis</t>
    </r>
  </si>
  <si>
    <t>Tâches</t>
  </si>
  <si>
    <t>Montant HT</t>
  </si>
  <si>
    <t>Evaluation du montant des tâches réalisées en interne</t>
  </si>
  <si>
    <t>Montant de la subvention demandée à la Région (maximum 50% des dépenses éligibles)</t>
  </si>
  <si>
    <r>
      <t xml:space="preserve">Informations complémentaires - </t>
    </r>
    <r>
      <rPr>
        <i/>
        <sz val="11"/>
        <color theme="1"/>
        <rFont val="Calibri"/>
        <family val="2"/>
        <scheme val="minor"/>
      </rPr>
      <t>le cas échéant</t>
    </r>
  </si>
  <si>
    <t>Fonds régional d'aide à l'édition
Impression de catalogue</t>
  </si>
  <si>
    <t>Nom éditeur</t>
  </si>
  <si>
    <t>Raison sociale (si diff.)</t>
  </si>
  <si>
    <t>Nb de titres au catalogue</t>
  </si>
  <si>
    <t>Nb de pages</t>
  </si>
  <si>
    <t>Aide demandée</t>
  </si>
  <si>
    <t>Coûts de fab.</t>
  </si>
  <si>
    <t>Coûts internes</t>
  </si>
  <si>
    <t>Total Opération</t>
  </si>
  <si>
    <t>Avis</t>
  </si>
  <si>
    <t>Aide proposée</t>
  </si>
  <si>
    <t>Aide précédente</t>
  </si>
  <si>
    <t>Date précédent catalogue</t>
  </si>
  <si>
    <t>Nb de titres précédent catalogue</t>
  </si>
  <si>
    <t>Nb pages</t>
  </si>
  <si>
    <t>Format précédent</t>
  </si>
  <si>
    <t>Nb exemplaires</t>
  </si>
  <si>
    <t>Coût de fab précédent</t>
  </si>
  <si>
    <t>Responsable</t>
  </si>
  <si>
    <t>Fonction</t>
  </si>
  <si>
    <t>Adresse</t>
  </si>
  <si>
    <t>CP</t>
  </si>
  <si>
    <t>Commentaires</t>
  </si>
  <si>
    <t xml:space="preserve">Coût de fabrication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</si>
</sst>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mmm\-yy;@"/>
    <numFmt numFmtId="167" formatCode="#,##0.00\ [$€-40C]"/>
    <numFmt numFmtId="168" formatCode="[$-40C]mmmm\-yy;@"/>
    <numFmt numFmtId="169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4" fontId="0" fillId="0" borderId="1" xfId="0" applyNumberFormat="1" applyBorder="1"/>
    <xf numFmtId="49" fontId="0" fillId="0" borderId="1" xfId="0" applyNumberFormat="1" applyBorder="1"/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168" fontId="0" fillId="0" borderId="0" xfId="0" applyNumberFormat="1" applyBorder="1"/>
    <xf numFmtId="44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/>
    <xf numFmtId="0" fontId="0" fillId="0" borderId="0" xfId="0" applyFont="1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>
      <alignment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</xf>
    <xf numFmtId="44" fontId="0" fillId="0" borderId="0" xfId="1" applyFont="1" applyBorder="1" applyAlignment="1">
      <alignment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164" fontId="2" fillId="4" borderId="0" xfId="0" applyNumberFormat="1" applyFont="1" applyFill="1" applyAlignment="1">
      <alignment vertical="center" wrapText="1"/>
    </xf>
    <xf numFmtId="164" fontId="2" fillId="3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66" fontId="0" fillId="0" borderId="1" xfId="0" applyNumberFormat="1" applyBorder="1"/>
    <xf numFmtId="166" fontId="0" fillId="4" borderId="0" xfId="0" applyNumberFormat="1" applyFont="1" applyFill="1" applyBorder="1" applyAlignment="1" applyProtection="1">
      <alignment vertical="center"/>
      <protection locked="0"/>
    </xf>
    <xf numFmtId="44" fontId="0" fillId="4" borderId="0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horizontal="right" vertical="center"/>
      <protection locked="0"/>
    </xf>
    <xf numFmtId="9" fontId="0" fillId="4" borderId="2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 wrapText="1"/>
    </xf>
    <xf numFmtId="17" fontId="0" fillId="4" borderId="0" xfId="0" applyNumberFormat="1" applyFont="1" applyFill="1" applyAlignment="1">
      <alignment vertical="center" wrapText="1"/>
    </xf>
    <xf numFmtId="9" fontId="0" fillId="4" borderId="3" xfId="0" applyNumberFormat="1" applyFont="1" applyFill="1" applyBorder="1" applyAlignment="1" applyProtection="1">
      <alignment vertical="center"/>
      <protection locked="0"/>
    </xf>
    <xf numFmtId="9" fontId="0" fillId="4" borderId="4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7" fillId="0" borderId="0" xfId="2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2707570</xdr:colOff>
      <xdr:row>0</xdr:row>
      <xdr:rowOff>195792</xdr:rowOff>
    </xdr:from>
    <xdr:to>
      <xdr:col>3</xdr:col>
      <xdr:colOff>2292540</xdr:colOff>
      <xdr:row>0</xdr:row>
      <xdr:rowOff>722313</xdr:rowOff>
    </xdr:to>
    <xdr:pic>
      <xdr:nvPicPr>
        <xdr:cNvPr id="2" name="Picture 7" descr="Auvergne - RhôneAlpes">
          <a:extLst>
            <a:ext uri="{FF2B5EF4-FFF2-40B4-BE49-F238E27FC236}">
              <a16:creationId xmlns:a16="http://schemas.microsoft.com/office/drawing/2014/main" id="{4F9CEFBA-1BD9-4997-8CDC-6D8A33C7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070" y="195792"/>
          <a:ext cx="2664720" cy="52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livre@auvergnerhonealpes.fr?subject=Fonds%20r&#233;gional%20d'aide%20&#224;%20l'&#233;di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4B4-AE0A-4423-95FA-85C955CA0DE9}">
  <sheetPr codeName="Feuil1"/>
  <dimension ref="A1:S60"/>
  <sheetViews>
    <sheetView tabSelected="1" view="pageBreakPreview" zoomScale="80" zoomScaleNormal="80" zoomScaleSheetLayoutView="80" workbookViewId="0">
      <selection activeCell="C60" sqref="C60"/>
    </sheetView>
  </sheetViews>
  <sheetFormatPr baseColWidth="10" defaultRowHeight="14.5" x14ac:dyDescent="0.35"/>
  <cols>
    <col min="1" max="1" width="46.1796875" style="10" customWidth="1"/>
    <col min="2" max="2" width="40.1796875" style="10" customWidth="1"/>
    <col min="3" max="3" width="44.08984375" style="10" customWidth="1"/>
    <col min="4" max="4" width="36" style="10" customWidth="1"/>
    <col min="5" max="16384" width="10.90625" style="1"/>
  </cols>
  <sheetData>
    <row r="1" spans="1:19" ht="86.5" customHeight="1" x14ac:dyDescent="0.35">
      <c r="A1" s="73" t="s">
        <v>54</v>
      </c>
      <c r="B1" s="73"/>
      <c r="C1" s="73"/>
      <c r="D1" s="73"/>
      <c r="I1" s="17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21" customHeight="1" x14ac:dyDescent="0.35">
      <c r="A2" s="72" t="s">
        <v>20</v>
      </c>
      <c r="B2" s="72"/>
      <c r="C2" s="72"/>
      <c r="D2" s="72"/>
    </row>
    <row r="4" spans="1:19" x14ac:dyDescent="0.35">
      <c r="A4" s="74" t="s">
        <v>21</v>
      </c>
      <c r="B4" s="74"/>
      <c r="C4" s="74"/>
      <c r="D4" s="74"/>
    </row>
    <row r="5" spans="1:19" s="3" customFormat="1" x14ac:dyDescent="0.35">
      <c r="A5" s="9"/>
      <c r="B5" s="9"/>
      <c r="C5" s="9"/>
      <c r="D5" s="9"/>
    </row>
    <row r="6" spans="1:19" x14ac:dyDescent="0.35">
      <c r="A6" s="7" t="s">
        <v>0</v>
      </c>
      <c r="B6" s="68"/>
      <c r="C6" s="7" t="s">
        <v>35</v>
      </c>
      <c r="D6" s="68"/>
      <c r="E6" s="2"/>
      <c r="F6" s="3"/>
    </row>
    <row r="7" spans="1:19" x14ac:dyDescent="0.35">
      <c r="A7" s="7" t="s">
        <v>22</v>
      </c>
      <c r="B7" s="68"/>
      <c r="C7" s="7" t="s">
        <v>10</v>
      </c>
      <c r="D7" s="69"/>
      <c r="E7" s="2"/>
      <c r="F7" s="4"/>
    </row>
    <row r="8" spans="1:19" x14ac:dyDescent="0.35">
      <c r="A8" s="7" t="s">
        <v>23</v>
      </c>
      <c r="B8" s="68"/>
      <c r="C8" s="7" t="s">
        <v>24</v>
      </c>
      <c r="D8" s="68"/>
      <c r="E8" s="2"/>
      <c r="F8" s="4"/>
    </row>
    <row r="9" spans="1:19" x14ac:dyDescent="0.35">
      <c r="A9" s="7" t="s">
        <v>6</v>
      </c>
      <c r="B9" s="69"/>
      <c r="C9" s="7" t="s">
        <v>34</v>
      </c>
      <c r="D9" s="68"/>
      <c r="E9" s="2"/>
      <c r="F9" s="4"/>
    </row>
    <row r="10" spans="1:19" x14ac:dyDescent="0.35">
      <c r="A10" s="7" t="s">
        <v>7</v>
      </c>
      <c r="B10" s="69"/>
      <c r="C10" s="7" t="s">
        <v>11</v>
      </c>
      <c r="D10" s="70"/>
      <c r="E10" s="2"/>
      <c r="F10" s="5"/>
    </row>
    <row r="11" spans="1:19" x14ac:dyDescent="0.35">
      <c r="A11" s="7" t="s">
        <v>9</v>
      </c>
      <c r="B11" s="68"/>
      <c r="C11" s="7" t="s">
        <v>16</v>
      </c>
      <c r="D11" s="68"/>
      <c r="E11" s="2"/>
      <c r="F11" s="6"/>
    </row>
    <row r="12" spans="1:19" x14ac:dyDescent="0.35">
      <c r="A12" s="7" t="s">
        <v>8</v>
      </c>
      <c r="B12" s="68"/>
      <c r="C12" s="7" t="s">
        <v>31</v>
      </c>
      <c r="D12" s="68"/>
      <c r="E12" s="2"/>
      <c r="F12" s="3"/>
    </row>
    <row r="13" spans="1:19" x14ac:dyDescent="0.35">
      <c r="A13" s="7" t="s">
        <v>12</v>
      </c>
      <c r="B13" s="68"/>
      <c r="C13" s="7" t="s">
        <v>33</v>
      </c>
      <c r="D13" s="68"/>
      <c r="E13" s="2"/>
      <c r="F13" s="3"/>
    </row>
    <row r="14" spans="1:19" x14ac:dyDescent="0.35">
      <c r="A14" s="7" t="s">
        <v>36</v>
      </c>
      <c r="B14" s="68"/>
      <c r="C14" s="7" t="s">
        <v>32</v>
      </c>
      <c r="D14" s="68"/>
      <c r="E14" s="2"/>
      <c r="F14" s="3"/>
    </row>
    <row r="15" spans="1:19" x14ac:dyDescent="0.35">
      <c r="A15" s="7" t="s">
        <v>13</v>
      </c>
      <c r="B15" s="68"/>
      <c r="C15" s="7" t="s">
        <v>17</v>
      </c>
      <c r="D15" s="68"/>
      <c r="E15" s="2"/>
      <c r="F15" s="3"/>
    </row>
    <row r="16" spans="1:19" x14ac:dyDescent="0.35">
      <c r="A16" s="7" t="s">
        <v>14</v>
      </c>
      <c r="B16" s="68"/>
      <c r="C16" s="7" t="s">
        <v>18</v>
      </c>
      <c r="D16" s="68"/>
    </row>
    <row r="17" spans="1:4" x14ac:dyDescent="0.35">
      <c r="A17" s="7" t="s">
        <v>15</v>
      </c>
      <c r="B17" s="68"/>
      <c r="C17" s="7"/>
      <c r="D17" s="71"/>
    </row>
    <row r="18" spans="1:4" x14ac:dyDescent="0.35">
      <c r="A18" s="8"/>
      <c r="B18" s="9"/>
      <c r="C18" s="8"/>
      <c r="D18" s="9"/>
    </row>
    <row r="19" spans="1:4" x14ac:dyDescent="0.35">
      <c r="A19" s="8"/>
      <c r="B19" s="9"/>
      <c r="C19" s="8"/>
      <c r="D19" s="9"/>
    </row>
    <row r="20" spans="1:4" x14ac:dyDescent="0.35">
      <c r="A20" s="74" t="s">
        <v>39</v>
      </c>
      <c r="B20" s="74"/>
      <c r="C20" s="74"/>
      <c r="D20" s="74"/>
    </row>
    <row r="21" spans="1:4" x14ac:dyDescent="0.35">
      <c r="A21" s="8"/>
      <c r="B21" s="9"/>
      <c r="C21" s="9"/>
      <c r="D21" s="9"/>
    </row>
    <row r="22" spans="1:4" s="25" customFormat="1" ht="27" customHeight="1" x14ac:dyDescent="0.35">
      <c r="A22" s="7" t="s">
        <v>40</v>
      </c>
      <c r="B22" s="62"/>
      <c r="C22" s="29"/>
      <c r="D22" s="29"/>
    </row>
    <row r="23" spans="1:4" s="25" customFormat="1" ht="27" customHeight="1" x14ac:dyDescent="0.35">
      <c r="A23" s="7" t="s">
        <v>41</v>
      </c>
      <c r="B23" s="52"/>
      <c r="C23" s="29"/>
      <c r="D23" s="29"/>
    </row>
    <row r="24" spans="1:4" s="25" customFormat="1" ht="27" customHeight="1" x14ac:dyDescent="0.35">
      <c r="A24" s="7" t="s">
        <v>4</v>
      </c>
      <c r="B24" s="26"/>
      <c r="C24" s="29"/>
      <c r="D24" s="29"/>
    </row>
    <row r="25" spans="1:4" s="25" customFormat="1" ht="27" customHeight="1" x14ac:dyDescent="0.35">
      <c r="A25" s="7" t="s">
        <v>3</v>
      </c>
      <c r="B25" s="26"/>
      <c r="C25" s="29"/>
      <c r="D25" s="29"/>
    </row>
    <row r="26" spans="1:4" s="25" customFormat="1" ht="27" customHeight="1" x14ac:dyDescent="0.35">
      <c r="A26" s="7" t="s">
        <v>2</v>
      </c>
      <c r="B26" s="26"/>
      <c r="C26" s="29"/>
      <c r="D26" s="29"/>
    </row>
    <row r="27" spans="1:4" s="25" customFormat="1" ht="19" customHeight="1" x14ac:dyDescent="0.35">
      <c r="A27" s="7" t="s">
        <v>42</v>
      </c>
      <c r="B27" s="31" t="s">
        <v>43</v>
      </c>
      <c r="C27" s="63"/>
      <c r="D27" s="27"/>
    </row>
    <row r="28" spans="1:4" s="25" customFormat="1" ht="20.5" customHeight="1" x14ac:dyDescent="0.35">
      <c r="A28" s="7"/>
      <c r="B28" s="31" t="s">
        <v>44</v>
      </c>
      <c r="C28" s="63"/>
      <c r="D28" s="27"/>
    </row>
    <row r="29" spans="1:4" s="25" customFormat="1" ht="20.5" customHeight="1" x14ac:dyDescent="0.35">
      <c r="A29" s="7"/>
      <c r="B29" s="31" t="s">
        <v>14</v>
      </c>
      <c r="C29" s="63"/>
      <c r="D29" s="27"/>
    </row>
    <row r="30" spans="1:4" s="25" customFormat="1" ht="20.5" customHeight="1" x14ac:dyDescent="0.35">
      <c r="A30" s="7" t="s">
        <v>77</v>
      </c>
      <c r="B30" s="53"/>
      <c r="C30" s="27"/>
      <c r="D30" s="27"/>
    </row>
    <row r="31" spans="1:4" s="25" customFormat="1" ht="30.75" customHeight="1" x14ac:dyDescent="0.35">
      <c r="A31" s="7" t="s">
        <v>45</v>
      </c>
      <c r="B31" s="53"/>
      <c r="C31" s="28"/>
      <c r="D31" s="28"/>
    </row>
    <row r="32" spans="1:4" x14ac:dyDescent="0.35">
      <c r="A32" s="11"/>
      <c r="B32" s="11"/>
      <c r="C32" s="11"/>
      <c r="D32" s="11"/>
    </row>
    <row r="33" spans="1:4" x14ac:dyDescent="0.35">
      <c r="A33" s="11"/>
      <c r="B33" s="11"/>
      <c r="C33" s="11"/>
      <c r="D33" s="11"/>
    </row>
    <row r="34" spans="1:4" x14ac:dyDescent="0.35">
      <c r="A34" s="74" t="s">
        <v>46</v>
      </c>
      <c r="B34" s="74"/>
      <c r="C34" s="74"/>
      <c r="D34" s="74"/>
    </row>
    <row r="35" spans="1:4" x14ac:dyDescent="0.35">
      <c r="A35" s="13"/>
      <c r="B35" s="13"/>
      <c r="C35" s="12"/>
      <c r="D35" s="11"/>
    </row>
    <row r="36" spans="1:4" s="30" customFormat="1" ht="27" customHeight="1" x14ac:dyDescent="0.35">
      <c r="A36" s="7" t="s">
        <v>40</v>
      </c>
      <c r="B36" s="64"/>
      <c r="C36" s="29"/>
      <c r="D36" s="29"/>
    </row>
    <row r="37" spans="1:4" s="30" customFormat="1" ht="31.5" customHeight="1" x14ac:dyDescent="0.35">
      <c r="A37" s="7" t="s">
        <v>47</v>
      </c>
      <c r="B37" s="65"/>
      <c r="C37" s="34"/>
      <c r="D37" s="29"/>
    </row>
    <row r="38" spans="1:4" s="30" customFormat="1" ht="27" customHeight="1" x14ac:dyDescent="0.35">
      <c r="A38" s="7" t="s">
        <v>4</v>
      </c>
      <c r="B38" s="64"/>
      <c r="C38" s="34"/>
      <c r="D38" s="29"/>
    </row>
    <row r="39" spans="1:4" s="30" customFormat="1" ht="27" customHeight="1" x14ac:dyDescent="0.35">
      <c r="A39" s="7" t="s">
        <v>3</v>
      </c>
      <c r="B39" s="64"/>
      <c r="C39" s="34"/>
      <c r="D39" s="29"/>
    </row>
    <row r="40" spans="1:4" s="30" customFormat="1" ht="36" customHeight="1" x14ac:dyDescent="0.35">
      <c r="A40" s="7" t="s">
        <v>2</v>
      </c>
      <c r="B40" s="64"/>
      <c r="C40" s="34"/>
      <c r="D40" s="29"/>
    </row>
    <row r="41" spans="1:4" s="59" customFormat="1" ht="20.5" customHeight="1" x14ac:dyDescent="0.35">
      <c r="A41" s="8"/>
      <c r="B41" s="8"/>
      <c r="C41" s="34"/>
      <c r="D41" s="29"/>
    </row>
    <row r="42" spans="1:4" s="30" customFormat="1" ht="27" customHeight="1" x14ac:dyDescent="0.35">
      <c r="A42" s="7" t="s">
        <v>42</v>
      </c>
      <c r="B42" s="33" t="s">
        <v>43</v>
      </c>
      <c r="C42" s="66"/>
      <c r="D42" s="27"/>
    </row>
    <row r="43" spans="1:4" s="30" customFormat="1" ht="27" customHeight="1" x14ac:dyDescent="0.35">
      <c r="A43" s="7"/>
      <c r="B43" s="33" t="s">
        <v>44</v>
      </c>
      <c r="C43" s="66"/>
      <c r="D43" s="27"/>
    </row>
    <row r="44" spans="1:4" s="30" customFormat="1" ht="27" customHeight="1" x14ac:dyDescent="0.35">
      <c r="A44" s="7"/>
      <c r="B44" s="37" t="s">
        <v>14</v>
      </c>
      <c r="C44" s="67"/>
      <c r="D44" s="27"/>
    </row>
    <row r="45" spans="1:4" s="59" customFormat="1" ht="18" customHeight="1" x14ac:dyDescent="0.35">
      <c r="A45" s="8"/>
      <c r="B45" s="58"/>
      <c r="C45" s="58"/>
      <c r="D45" s="27"/>
    </row>
    <row r="46" spans="1:4" s="25" customFormat="1" ht="27.75" customHeight="1" x14ac:dyDescent="0.35">
      <c r="A46" s="7" t="s">
        <v>48</v>
      </c>
      <c r="B46" s="38" t="s">
        <v>49</v>
      </c>
      <c r="C46" s="38" t="s">
        <v>50</v>
      </c>
      <c r="D46" s="27"/>
    </row>
    <row r="47" spans="1:4" s="25" customFormat="1" ht="27.75" customHeight="1" x14ac:dyDescent="0.35">
      <c r="A47" s="7"/>
      <c r="B47" s="43"/>
      <c r="C47" s="54"/>
      <c r="D47" s="27"/>
    </row>
    <row r="48" spans="1:4" s="25" customFormat="1" ht="27.75" customHeight="1" x14ac:dyDescent="0.35">
      <c r="A48" s="7"/>
      <c r="B48" s="43"/>
      <c r="C48" s="54"/>
      <c r="D48" s="27"/>
    </row>
    <row r="49" spans="1:4" s="25" customFormat="1" ht="27.75" customHeight="1" x14ac:dyDescent="0.35">
      <c r="A49" s="7"/>
      <c r="B49" s="43"/>
      <c r="C49" s="54"/>
      <c r="D49" s="27"/>
    </row>
    <row r="50" spans="1:4" s="25" customFormat="1" ht="27.75" customHeight="1" x14ac:dyDescent="0.35">
      <c r="A50" s="7"/>
      <c r="B50" s="39" t="s">
        <v>5</v>
      </c>
      <c r="C50" s="41">
        <f>SUM(C47:C49)</f>
        <v>0</v>
      </c>
      <c r="D50" s="29"/>
    </row>
    <row r="51" spans="1:4" s="57" customFormat="1" ht="17" customHeight="1" x14ac:dyDescent="0.35">
      <c r="A51" s="8"/>
      <c r="B51" s="55"/>
      <c r="C51" s="56"/>
      <c r="D51" s="29"/>
    </row>
    <row r="52" spans="1:4" s="25" customFormat="1" ht="36" customHeight="1" x14ac:dyDescent="0.35">
      <c r="A52" s="7" t="s">
        <v>52</v>
      </c>
      <c r="B52" s="40"/>
      <c r="C52" s="36"/>
      <c r="D52" s="35"/>
    </row>
    <row r="53" spans="1:4" s="57" customFormat="1" ht="17" customHeight="1" x14ac:dyDescent="0.35">
      <c r="A53" s="8"/>
      <c r="B53" s="55"/>
      <c r="C53" s="56"/>
      <c r="D53" s="29"/>
    </row>
    <row r="54" spans="1:4" s="25" customFormat="1" ht="27.75" customHeight="1" x14ac:dyDescent="0.35">
      <c r="A54" s="7" t="s">
        <v>51</v>
      </c>
      <c r="B54" s="38" t="s">
        <v>49</v>
      </c>
      <c r="C54" s="38" t="s">
        <v>50</v>
      </c>
      <c r="D54" s="27"/>
    </row>
    <row r="55" spans="1:4" s="25" customFormat="1" ht="27.75" customHeight="1" x14ac:dyDescent="0.35">
      <c r="A55" s="7"/>
      <c r="B55" s="43"/>
      <c r="C55" s="54"/>
      <c r="D55" s="27"/>
    </row>
    <row r="56" spans="1:4" s="25" customFormat="1" ht="27.75" customHeight="1" x14ac:dyDescent="0.35">
      <c r="A56" s="7"/>
      <c r="B56" s="43"/>
      <c r="C56" s="54"/>
      <c r="D56" s="27"/>
    </row>
    <row r="57" spans="1:4" s="25" customFormat="1" ht="27.75" customHeight="1" x14ac:dyDescent="0.35">
      <c r="A57" s="7"/>
      <c r="B57" s="43"/>
      <c r="C57" s="54"/>
      <c r="D57" s="27"/>
    </row>
    <row r="58" spans="1:4" s="25" customFormat="1" ht="27.75" customHeight="1" x14ac:dyDescent="0.35">
      <c r="A58" s="7"/>
      <c r="B58" s="39" t="s">
        <v>5</v>
      </c>
      <c r="C58" s="41">
        <f>SUM(C55:C57)</f>
        <v>0</v>
      </c>
      <c r="D58" s="29"/>
    </row>
    <row r="59" spans="1:4" s="57" customFormat="1" ht="27.75" customHeight="1" x14ac:dyDescent="0.35">
      <c r="A59" s="8"/>
      <c r="B59" s="60"/>
      <c r="C59" s="61"/>
      <c r="D59" s="29"/>
    </row>
    <row r="60" spans="1:4" s="25" customFormat="1" ht="44.5" customHeight="1" x14ac:dyDescent="0.35">
      <c r="A60" s="7" t="s">
        <v>53</v>
      </c>
      <c r="B60" s="32"/>
      <c r="C60" s="42"/>
      <c r="D60" s="42"/>
    </row>
  </sheetData>
  <mergeCells count="5">
    <mergeCell ref="A2:D2"/>
    <mergeCell ref="A1:D1"/>
    <mergeCell ref="A4:D4"/>
    <mergeCell ref="A20:D20"/>
    <mergeCell ref="A34:D34"/>
  </mergeCells>
  <hyperlinks>
    <hyperlink ref="A2:D2" r:id="rId1" display="formulaire à envoyer à dcplivre@auvergnerhonealpes.fr" xr:uid="{64A2DA9E-2E94-4575-82CB-B4D4516C0128}"/>
  </hyperlinks>
  <pageMargins left="0.7" right="0.7" top="0.75" bottom="0.75" header="0.3" footer="0.3"/>
  <pageSetup paperSize="9" scale="47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CC8825-5A20-4CBC-842C-B8CBDE9BCD74}">
          <x14:formula1>
            <xm:f>'Ne Pas toucher SVP'!$A$11:$A$12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4BAE-D694-46CB-8567-6B5FA0937B01}">
  <sheetPr codeName="Feuil2"/>
  <dimension ref="A1:AI10"/>
  <sheetViews>
    <sheetView topLeftCell="S1" workbookViewId="0">
      <selection activeCell="P3" sqref="P3"/>
    </sheetView>
  </sheetViews>
  <sheetFormatPr baseColWidth="10" defaultRowHeight="14.5" x14ac:dyDescent="0.35"/>
  <cols>
    <col min="1" max="1" width="6.08984375" customWidth="1"/>
    <col min="2" max="2" width="24.453125" customWidth="1"/>
    <col min="3" max="3" width="30.7265625" customWidth="1"/>
    <col min="4" max="4" width="23.453125" customWidth="1"/>
    <col min="5" max="5" width="19" customWidth="1"/>
    <col min="6" max="6" width="25.1796875" customWidth="1"/>
    <col min="7" max="7" width="18.54296875" customWidth="1"/>
    <col min="9" max="9" width="15.08984375" customWidth="1"/>
    <col min="10" max="10" width="22.90625" customWidth="1"/>
    <col min="11" max="11" width="14.453125" customWidth="1"/>
    <col min="12" max="12" width="14.26953125" customWidth="1"/>
    <col min="13" max="13" width="16.54296875" customWidth="1"/>
    <col min="16" max="16" width="12.6328125" customWidth="1"/>
    <col min="17" max="17" width="25.81640625" customWidth="1"/>
    <col min="18" max="18" width="22.453125" customWidth="1"/>
    <col min="19" max="19" width="24.26953125" customWidth="1"/>
    <col min="20" max="20" width="25.6328125" customWidth="1"/>
    <col min="21" max="21" width="23.54296875" customWidth="1"/>
    <col min="23" max="23" width="18" customWidth="1"/>
    <col min="24" max="24" width="20.1796875" customWidth="1"/>
    <col min="25" max="25" width="19.36328125" customWidth="1"/>
    <col min="26" max="26" width="16.54296875" customWidth="1"/>
    <col min="27" max="27" width="11.453125" bestFit="1" customWidth="1"/>
    <col min="30" max="30" width="22.08984375" customWidth="1"/>
    <col min="33" max="33" width="21.453125" customWidth="1"/>
  </cols>
  <sheetData>
    <row r="1" spans="1:35" s="50" customFormat="1" ht="15.5" x14ac:dyDescent="0.35">
      <c r="A1" s="44"/>
      <c r="B1" s="44" t="s">
        <v>55</v>
      </c>
      <c r="C1" s="44" t="s">
        <v>56</v>
      </c>
      <c r="D1" s="44" t="s">
        <v>19</v>
      </c>
      <c r="E1" s="45" t="s">
        <v>41</v>
      </c>
      <c r="F1" s="44" t="s">
        <v>57</v>
      </c>
      <c r="G1" s="44" t="s">
        <v>58</v>
      </c>
      <c r="H1" s="44" t="s">
        <v>4</v>
      </c>
      <c r="I1" s="44" t="s">
        <v>2</v>
      </c>
      <c r="J1" s="44" t="s">
        <v>59</v>
      </c>
      <c r="K1" s="46" t="s">
        <v>60</v>
      </c>
      <c r="L1" s="44" t="s">
        <v>61</v>
      </c>
      <c r="M1" s="44" t="s">
        <v>62</v>
      </c>
      <c r="N1" s="47">
        <v>0.3</v>
      </c>
      <c r="O1" s="47">
        <v>0.4</v>
      </c>
      <c r="P1" s="47">
        <v>0.5</v>
      </c>
      <c r="Q1" s="47" t="s">
        <v>63</v>
      </c>
      <c r="R1" s="48" t="s">
        <v>64</v>
      </c>
      <c r="S1" s="44" t="s">
        <v>65</v>
      </c>
      <c r="T1" s="44" t="s">
        <v>66</v>
      </c>
      <c r="U1" s="44" t="s">
        <v>67</v>
      </c>
      <c r="V1" s="44" t="s">
        <v>68</v>
      </c>
      <c r="W1" s="44" t="s">
        <v>69</v>
      </c>
      <c r="X1" s="44" t="s">
        <v>70</v>
      </c>
      <c r="Y1" s="44" t="s">
        <v>71</v>
      </c>
      <c r="Z1" s="44" t="s">
        <v>72</v>
      </c>
      <c r="AA1" s="44" t="s">
        <v>73</v>
      </c>
      <c r="AB1" s="44" t="s">
        <v>74</v>
      </c>
      <c r="AC1" s="44" t="s">
        <v>75</v>
      </c>
      <c r="AD1" s="44" t="s">
        <v>24</v>
      </c>
      <c r="AE1" s="44" t="s">
        <v>34</v>
      </c>
      <c r="AF1" s="44" t="s">
        <v>11</v>
      </c>
      <c r="AG1" s="49" t="s">
        <v>76</v>
      </c>
    </row>
    <row r="2" spans="1:35" x14ac:dyDescent="0.35">
      <c r="A2" s="14"/>
      <c r="B2" s="14">
        <f>Formulaire!B6</f>
        <v>0</v>
      </c>
      <c r="C2" s="14">
        <f>Formulaire!B7</f>
        <v>0</v>
      </c>
      <c r="D2" s="14">
        <f>Formulaire!B8</f>
        <v>0</v>
      </c>
      <c r="E2" s="51" t="e">
        <f>Formulaire!#REF!</f>
        <v>#REF!</v>
      </c>
      <c r="F2" s="14">
        <f>Formulaire!B36</f>
        <v>0</v>
      </c>
      <c r="G2" s="14">
        <f>Formulaire!B39</f>
        <v>0</v>
      </c>
      <c r="H2" s="14">
        <f>Formulaire!B38</f>
        <v>0</v>
      </c>
      <c r="I2" s="14">
        <f>Formulaire!B40</f>
        <v>0</v>
      </c>
      <c r="J2" s="15">
        <f>Formulaire!B52</f>
        <v>0</v>
      </c>
      <c r="K2" s="15">
        <f>Formulaire!C50</f>
        <v>0</v>
      </c>
      <c r="L2" s="15">
        <f>Formulaire!C58</f>
        <v>0</v>
      </c>
      <c r="M2" s="15">
        <f>SUM(Horizontal!K2:L2)</f>
        <v>0</v>
      </c>
      <c r="N2" s="15">
        <f>K2*0.3</f>
        <v>0</v>
      </c>
      <c r="O2" s="15">
        <f>K2*0.4</f>
        <v>0</v>
      </c>
      <c r="P2" s="15">
        <f>K2*0.5</f>
        <v>0</v>
      </c>
      <c r="Q2" s="14"/>
      <c r="R2" s="15"/>
      <c r="S2" s="15">
        <f>Formulaire!B31</f>
        <v>0</v>
      </c>
      <c r="T2" s="51">
        <f>Formulaire!B23</f>
        <v>0</v>
      </c>
      <c r="U2" s="14">
        <f>Formulaire!B22</f>
        <v>0</v>
      </c>
      <c r="V2" s="14">
        <f>Formulaire!B25</f>
        <v>0</v>
      </c>
      <c r="W2" s="14">
        <f>Formulaire!B24</f>
        <v>0</v>
      </c>
      <c r="X2" s="14">
        <f>Formulaire!B26</f>
        <v>0</v>
      </c>
      <c r="Y2" s="15">
        <f>Formulaire!B30</f>
        <v>0</v>
      </c>
      <c r="Z2" s="14">
        <f>Formulaire!B13</f>
        <v>0</v>
      </c>
      <c r="AA2" s="14">
        <f>Formulaire!B15</f>
        <v>0</v>
      </c>
      <c r="AB2" s="14">
        <f>Formulaire!D6</f>
        <v>0</v>
      </c>
      <c r="AC2" s="16">
        <f>Formulaire!D7</f>
        <v>0</v>
      </c>
      <c r="AD2" s="14">
        <f>Formulaire!D8</f>
        <v>0</v>
      </c>
      <c r="AE2" s="14">
        <f>Formulaire!D9</f>
        <v>0</v>
      </c>
      <c r="AF2" s="14">
        <f>Formulaire!D10</f>
        <v>0</v>
      </c>
      <c r="AG2" s="14"/>
    </row>
    <row r="3" spans="1:35" s="20" customFormat="1" x14ac:dyDescent="0.35"/>
    <row r="4" spans="1:35" s="20" customFormat="1" x14ac:dyDescent="0.35"/>
    <row r="5" spans="1:35" s="20" customFormat="1" x14ac:dyDescent="0.35"/>
    <row r="6" spans="1:35" s="20" customFormat="1" x14ac:dyDescent="0.35">
      <c r="I6" s="21"/>
      <c r="J6" s="22"/>
      <c r="K6" s="23"/>
      <c r="M6" s="22"/>
      <c r="N6" s="22"/>
      <c r="O6" s="22"/>
      <c r="P6" s="22"/>
      <c r="Q6" s="22"/>
      <c r="R6" s="22"/>
      <c r="S6" s="22"/>
      <c r="T6" s="22"/>
      <c r="Y6" s="22"/>
      <c r="Z6" s="22"/>
      <c r="AA6" s="22"/>
      <c r="AB6" s="22"/>
      <c r="AC6" s="22"/>
      <c r="AI6" s="24"/>
    </row>
    <row r="7" spans="1:35" s="20" customFormat="1" x14ac:dyDescent="0.35"/>
    <row r="8" spans="1:35" s="20" customFormat="1" x14ac:dyDescent="0.35">
      <c r="I8" s="21"/>
      <c r="J8" s="22"/>
      <c r="K8" s="23"/>
      <c r="M8" s="22"/>
      <c r="N8" s="22"/>
      <c r="O8" s="22"/>
      <c r="P8" s="22"/>
      <c r="Q8" s="22"/>
      <c r="R8" s="22"/>
      <c r="S8" s="22"/>
      <c r="T8" s="22"/>
      <c r="Y8" s="22"/>
      <c r="Z8" s="22"/>
      <c r="AA8" s="22"/>
      <c r="AB8" s="22"/>
      <c r="AC8" s="22"/>
      <c r="AI8" s="24"/>
    </row>
    <row r="9" spans="1:35" s="20" customFormat="1" x14ac:dyDescent="0.35"/>
    <row r="10" spans="1:35" s="20" customFormat="1" x14ac:dyDescent="0.3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D46-2951-4D6E-BEBF-557E9A6D207D}">
  <sheetPr codeName="Feuil3"/>
  <dimension ref="A2:A12"/>
  <sheetViews>
    <sheetView workbookViewId="0">
      <selection activeCell="D14" sqref="D14"/>
    </sheetView>
  </sheetViews>
  <sheetFormatPr baseColWidth="10" defaultRowHeight="14.5" x14ac:dyDescent="0.35"/>
  <sheetData>
    <row r="2" spans="1:1" x14ac:dyDescent="0.35">
      <c r="A2" t="s">
        <v>25</v>
      </c>
    </row>
    <row r="3" spans="1:1" x14ac:dyDescent="0.35">
      <c r="A3" t="s">
        <v>26</v>
      </c>
    </row>
    <row r="4" spans="1:1" x14ac:dyDescent="0.35">
      <c r="A4" t="s">
        <v>27</v>
      </c>
    </row>
    <row r="5" spans="1:1" x14ac:dyDescent="0.35">
      <c r="A5" t="s">
        <v>28</v>
      </c>
    </row>
    <row r="7" spans="1:1" x14ac:dyDescent="0.35">
      <c r="A7" t="s">
        <v>1</v>
      </c>
    </row>
    <row r="8" spans="1:1" x14ac:dyDescent="0.35">
      <c r="A8" t="s">
        <v>29</v>
      </c>
    </row>
    <row r="9" spans="1:1" x14ac:dyDescent="0.35">
      <c r="A9" t="s">
        <v>30</v>
      </c>
    </row>
    <row r="11" spans="1:1" x14ac:dyDescent="0.35">
      <c r="A11" t="s">
        <v>37</v>
      </c>
    </row>
    <row r="12" spans="1:1" x14ac:dyDescent="0.35">
      <c r="A1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Horizontal</vt:lpstr>
      <vt:lpstr>Ne Pas toucher SVP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I14447</dc:creator>
  <cp:lastModifiedBy>I14447</cp:lastModifiedBy>
  <dcterms:created xsi:type="dcterms:W3CDTF">2020-12-09T10:10:58Z</dcterms:created>
  <dcterms:modified xsi:type="dcterms:W3CDTF">2020-12-15T08:40:03Z</dcterms:modified>
</cp:coreProperties>
</file>