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Y:\DCP\2.INDUSTRIES CULTURELLES\LIVRE\EDITION\2021\"/>
    </mc:Choice>
  </mc:AlternateContent>
  <xr:revisionPtr revIDLastSave="0" documentId="10_ncr:100000_{4284EE1B-C7ED-4598-B096-1913761E6270}" xr6:coauthVersionLast="31" xr6:coauthVersionMax="31" xr10:uidLastSave="{00000000-0000-0000-0000-000000000000}"/>
  <bookViews>
    <workbookView xWindow="0" yWindow="0" windowWidth="19200" windowHeight="6960" xr2:uid="{49CCCF56-7D68-4564-B420-51ED2407BF06}"/>
  </bookViews>
  <sheets>
    <sheet name="Formulaire" sheetId="1" r:id="rId1"/>
    <sheet name="Horizontal" sheetId="2" state="hidden" r:id="rId2"/>
    <sheet name="Ne Pas toucher SVP" sheetId="3" state="hidden" r:id="rId3"/>
  </sheets>
  <definedNames>
    <definedName name="_xlnm.Print_Area" localSheetId="0">Formulaire!$A$1:$D$73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" i="2" l="1"/>
  <c r="R2" i="2"/>
  <c r="AU2" i="2" l="1"/>
  <c r="AT2" i="2"/>
  <c r="AR2" i="2"/>
  <c r="AS2" i="2"/>
  <c r="AQ2" i="2"/>
  <c r="AM2" i="2"/>
  <c r="AP2" i="2"/>
  <c r="AO2" i="2"/>
  <c r="AN2" i="2"/>
  <c r="E2" i="2"/>
  <c r="D2" i="2"/>
  <c r="AL2" i="2"/>
  <c r="AH2" i="2"/>
  <c r="AG2" i="2"/>
  <c r="Z2" i="2"/>
  <c r="W2" i="2"/>
  <c r="V2" i="2"/>
  <c r="U2" i="2"/>
  <c r="T2" i="2"/>
  <c r="S2" i="2"/>
  <c r="P2" i="2"/>
  <c r="O2" i="2"/>
  <c r="N2" i="2"/>
  <c r="M2" i="2"/>
  <c r="L2" i="2"/>
  <c r="K2" i="2"/>
  <c r="J2" i="2"/>
  <c r="I2" i="2"/>
  <c r="H2" i="2"/>
  <c r="G2" i="2"/>
  <c r="F2" i="2"/>
  <c r="C2" i="2"/>
  <c r="B2" i="2"/>
  <c r="B55" i="1" l="1"/>
  <c r="X2" i="2" s="1"/>
  <c r="AB2" i="2" s="1"/>
  <c r="AA2" i="2" l="1"/>
  <c r="C61" i="1"/>
  <c r="Y2" i="2" s="1"/>
</calcChain>
</file>

<file path=xl/sharedStrings.xml><?xml version="1.0" encoding="utf-8"?>
<sst xmlns="http://schemas.openxmlformats.org/spreadsheetml/2006/main" count="133" uniqueCount="130">
  <si>
    <t>Création</t>
  </si>
  <si>
    <t>Nombre de pages</t>
  </si>
  <si>
    <t>Total</t>
  </si>
  <si>
    <t>Code APE</t>
  </si>
  <si>
    <t>N° SIRET</t>
  </si>
  <si>
    <t>Statut Juridique</t>
  </si>
  <si>
    <t>Année de création</t>
  </si>
  <si>
    <t xml:space="preserve">Code Postal </t>
  </si>
  <si>
    <t>Email</t>
  </si>
  <si>
    <t xml:space="preserve">Nom de la personne en charge du dossier </t>
  </si>
  <si>
    <t>Qualité / fonction</t>
  </si>
  <si>
    <t>Diffuseur</t>
  </si>
  <si>
    <t>Distributeur</t>
  </si>
  <si>
    <t>Chiffre d'affaires du dernier exercice comptable</t>
  </si>
  <si>
    <t>Nombre de salariés</t>
  </si>
  <si>
    <t>formulaire à envoyer à dcplivre@auvergnerhonealpes.fr</t>
  </si>
  <si>
    <t>Raison sociale (si différente)</t>
  </si>
  <si>
    <t>Domaine éditorial principal</t>
  </si>
  <si>
    <t>Commune</t>
  </si>
  <si>
    <t>Littérature</t>
  </si>
  <si>
    <t>BD &amp; Jeunesse</t>
  </si>
  <si>
    <t>Arts &amp; Patrimoine</t>
  </si>
  <si>
    <t>Sciences Humaines &amp; Sociales</t>
  </si>
  <si>
    <t>Réimpression</t>
  </si>
  <si>
    <t>Réédition</t>
  </si>
  <si>
    <t>Téléphone</t>
  </si>
  <si>
    <t>Adresse de la maison d'édition</t>
  </si>
  <si>
    <t xml:space="preserve">Civilité </t>
  </si>
  <si>
    <t>Madame</t>
  </si>
  <si>
    <t>Monsieur</t>
  </si>
  <si>
    <r>
      <t xml:space="preserve">Canaux de diffusion </t>
    </r>
    <r>
      <rPr>
        <i/>
        <sz val="11"/>
        <color theme="1"/>
        <rFont val="Calibri"/>
        <family val="2"/>
        <scheme val="minor"/>
      </rPr>
      <t>(préciser la part de chacun)</t>
    </r>
  </si>
  <si>
    <r>
      <rPr>
        <sz val="11"/>
        <color theme="1"/>
        <rFont val="Calibri"/>
        <family val="2"/>
        <scheme val="minor"/>
      </rPr>
      <t xml:space="preserve">Montant de l'aide régionale perçue pour le précédent catalogue - </t>
    </r>
    <r>
      <rPr>
        <i/>
        <sz val="11"/>
        <color theme="1"/>
        <rFont val="Calibri"/>
        <family val="2"/>
        <scheme val="minor"/>
      </rPr>
      <t>le cas échéant</t>
    </r>
  </si>
  <si>
    <t xml:space="preserve">Coût de fabrication </t>
  </si>
  <si>
    <t>Fonds régional d'aide à l'édition
Edition de revues culturelles</t>
  </si>
  <si>
    <t>Périodicité</t>
  </si>
  <si>
    <t>Nature de la revue</t>
  </si>
  <si>
    <t>Papier</t>
  </si>
  <si>
    <t>Numérique</t>
  </si>
  <si>
    <t>II. CARACTERISTIQUES DE LA REVUE PAPIER OU NUMERIQUE</t>
  </si>
  <si>
    <t>I. IDENTIFICATION DE L'EDITEUR</t>
  </si>
  <si>
    <t>Nom de l'éditeur</t>
  </si>
  <si>
    <t>Nom de la revue</t>
  </si>
  <si>
    <t>ISSN et/ou ISBN</t>
  </si>
  <si>
    <t>Date de création de la revue</t>
  </si>
  <si>
    <t>Prix public TTC au numéro</t>
  </si>
  <si>
    <t>Nombre d'exemplaires vendus au numéro</t>
  </si>
  <si>
    <t>Prix public TTC de l'abonnement France</t>
  </si>
  <si>
    <t>Prix public TTC de l'abonnement Etranger</t>
  </si>
  <si>
    <t>Nombre d'abonnés</t>
  </si>
  <si>
    <t>POUR LES REVUES PAPIER</t>
  </si>
  <si>
    <t>Tirage par numéro</t>
  </si>
  <si>
    <t>Nom du diffuseur ou autodiffusion</t>
  </si>
  <si>
    <t>Nom du distributeur ou autodistribution</t>
  </si>
  <si>
    <t>Librairie (%)</t>
  </si>
  <si>
    <t>Vente directe (%)</t>
  </si>
  <si>
    <t>Autres (%)</t>
  </si>
  <si>
    <t>POUR LES REVUES NUMERIQUES</t>
  </si>
  <si>
    <t>Mode de diffusion</t>
  </si>
  <si>
    <t>Fréquence de publication/mise à jour</t>
  </si>
  <si>
    <r>
      <t>Nature de la revue</t>
    </r>
    <r>
      <rPr>
        <sz val="11"/>
        <rFont val="Calibri"/>
        <family val="2"/>
        <scheme val="minor"/>
      </rPr>
      <t xml:space="preserve"> (principe du numéro, site web, etc.)</t>
    </r>
  </si>
  <si>
    <t>Standards utilisés : solution ouverte ou libre?</t>
  </si>
  <si>
    <t>La revue numérique est-elle une version enrichie de la version papier?</t>
  </si>
  <si>
    <t>III. DEPENSES</t>
  </si>
  <si>
    <r>
      <t xml:space="preserve">Coût de fabrication au numéro devisé </t>
    </r>
    <r>
      <rPr>
        <sz val="11"/>
        <rFont val="Calibri"/>
        <family val="2"/>
        <scheme val="minor"/>
      </rPr>
      <t>HT</t>
    </r>
  </si>
  <si>
    <r>
      <rPr>
        <b/>
        <sz val="11"/>
        <rFont val="Calibri"/>
        <family val="2"/>
        <scheme val="minor"/>
      </rPr>
      <t>Coûts de fabrication annuels</t>
    </r>
    <r>
      <rPr>
        <sz val="11"/>
        <rFont val="Calibri"/>
        <family val="2"/>
        <scheme val="minor"/>
      </rPr>
      <t xml:space="preserve"> HT (composition, mise en page, multimedia, impression, brochage…) </t>
    </r>
    <r>
      <rPr>
        <i/>
        <sz val="11"/>
        <rFont val="Calibri"/>
        <family val="2"/>
        <scheme val="minor"/>
      </rPr>
      <t>fournir les devis</t>
    </r>
  </si>
  <si>
    <t>Frais de routage annuels</t>
  </si>
  <si>
    <t>Pour la version numérique :</t>
  </si>
  <si>
    <r>
      <t xml:space="preserve">Diffusion </t>
    </r>
    <r>
      <rPr>
        <sz val="11"/>
        <rFont val="Calibri"/>
        <family val="2"/>
        <scheme val="minor"/>
      </rPr>
      <t>(emailings…)</t>
    </r>
  </si>
  <si>
    <t>Total dépenses éligibles</t>
  </si>
  <si>
    <r>
      <t xml:space="preserve">Evaluation du montant des tâches réalisées en interne </t>
    </r>
    <r>
      <rPr>
        <sz val="11"/>
        <rFont val="Calibri"/>
        <family val="2"/>
        <scheme val="minor"/>
      </rPr>
      <t>HT</t>
    </r>
    <r>
      <rPr>
        <b/>
        <sz val="11"/>
        <rFont val="Calibri"/>
        <family val="2"/>
        <scheme val="minor"/>
      </rPr>
      <t xml:space="preserve"> </t>
    </r>
    <r>
      <rPr>
        <i/>
        <sz val="11"/>
        <rFont val="Calibri"/>
        <family val="2"/>
        <scheme val="minor"/>
      </rPr>
      <t>préciser la nature des postes concernés et le volume horaire</t>
    </r>
  </si>
  <si>
    <t>Nature du poste et volume horaire</t>
  </si>
  <si>
    <t>Coût interne HT</t>
  </si>
  <si>
    <r>
      <t>Développement</t>
    </r>
    <r>
      <rPr>
        <sz val="11"/>
        <rFont val="Calibri"/>
        <family val="2"/>
        <scheme val="minor"/>
      </rPr>
      <t xml:space="preserve">  - </t>
    </r>
    <r>
      <rPr>
        <i/>
        <sz val="11"/>
        <rFont val="Calibri"/>
        <family val="2"/>
        <scheme val="minor"/>
      </rPr>
      <t>préciser nature et montant</t>
    </r>
  </si>
  <si>
    <t>Hébergement</t>
  </si>
  <si>
    <t xml:space="preserve">Centre national du livre </t>
  </si>
  <si>
    <t>Année</t>
  </si>
  <si>
    <t>Montant sollicité</t>
  </si>
  <si>
    <t>Montant obtenu</t>
  </si>
  <si>
    <r>
      <rPr>
        <b/>
        <sz val="11"/>
        <rFont val="Calibri"/>
        <family val="2"/>
        <scheme val="minor"/>
      </rPr>
      <t>Autre financement</t>
    </r>
    <r>
      <rPr>
        <sz val="11"/>
        <rFont val="Calibri"/>
        <family val="2"/>
        <scheme val="minor"/>
      </rPr>
      <t xml:space="preserve"> (subvention autre organisme public, crowfunding, …) </t>
    </r>
  </si>
  <si>
    <t>Directeur de la publication</t>
  </si>
  <si>
    <t xml:space="preserve">Rédacteur en chef </t>
  </si>
  <si>
    <t>IV. FINANCEMENTS OBTENUS OU SOLLICITÉS</t>
  </si>
  <si>
    <t>Organisme</t>
  </si>
  <si>
    <t>N°</t>
  </si>
  <si>
    <t>MAISON D'EDITION</t>
  </si>
  <si>
    <t>NOM DE LA REVUE</t>
  </si>
  <si>
    <t xml:space="preserve">Ville </t>
  </si>
  <si>
    <t>nature de la revue</t>
  </si>
  <si>
    <t>date de création</t>
  </si>
  <si>
    <t>prix public  TTC au numéro</t>
  </si>
  <si>
    <t>exemplaires vendus au numéro</t>
  </si>
  <si>
    <t xml:space="preserve">prix public ttc abonnement France </t>
  </si>
  <si>
    <t>prix public ttc abonnement Etranger</t>
  </si>
  <si>
    <t>nombre d'abonnés</t>
  </si>
  <si>
    <t>tirage par numéro</t>
  </si>
  <si>
    <t xml:space="preserve">NOMBRE DE PAGES </t>
  </si>
  <si>
    <t>diffusion en librairie oui/non</t>
  </si>
  <si>
    <t>nom du diffuseur</t>
  </si>
  <si>
    <t>nom du distributeur</t>
  </si>
  <si>
    <t>coût de fabrication au numéro</t>
  </si>
  <si>
    <t>coût de fabrication annuel devisé</t>
  </si>
  <si>
    <t>routage annuel</t>
  </si>
  <si>
    <t>Frais numériques  (développement)</t>
  </si>
  <si>
    <t>Frais numériques (hébergement)</t>
  </si>
  <si>
    <t>total dépenses éligibles</t>
  </si>
  <si>
    <t>COUTS DES TACHES EN INTERNE HT</t>
  </si>
  <si>
    <t>MONTANT AIDE DEMANDEE</t>
  </si>
  <si>
    <t>subvention 40 %</t>
  </si>
  <si>
    <t>subvention 50 %</t>
  </si>
  <si>
    <t>décision oui/non</t>
  </si>
  <si>
    <t>aide définitive</t>
  </si>
  <si>
    <t>Subvention CNL montant obtenu</t>
  </si>
  <si>
    <t>Subvention CNL année de l'aide</t>
  </si>
  <si>
    <t>COMMENTAIRE</t>
  </si>
  <si>
    <t xml:space="preserve">LECTEUR.ICES </t>
  </si>
  <si>
    <t>AVIS DE LA COMMISSION</t>
  </si>
  <si>
    <t>Maison d'édition/raison sociale</t>
  </si>
  <si>
    <t>civilité</t>
  </si>
  <si>
    <t>fonction</t>
  </si>
  <si>
    <t>adresse</t>
  </si>
  <si>
    <t>code postal</t>
  </si>
  <si>
    <t>ville</t>
  </si>
  <si>
    <t xml:space="preserve">courriel </t>
  </si>
  <si>
    <t>téléphone</t>
  </si>
  <si>
    <t>Code Postal</t>
  </si>
  <si>
    <t>Subvention Région accordée
N-1</t>
  </si>
  <si>
    <t>Subvention Région accordée
N-2</t>
  </si>
  <si>
    <t>Personne en charge du dossier</t>
  </si>
  <si>
    <t>Directeur de publication</t>
  </si>
  <si>
    <r>
      <t xml:space="preserve">Montant de l'aide demandée à la Région
</t>
    </r>
    <r>
      <rPr>
        <i/>
        <sz val="11"/>
        <color theme="1"/>
        <rFont val="Calibri"/>
        <family val="2"/>
        <scheme val="minor"/>
      </rPr>
      <t>L'aide de la Région correspond au maximum à 50% du total des coûts externes annuels.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</si>
</sst>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* #,##0.00\ &quot;€&quot;_-;\-* #,##0.00\ &quot;€&quot;_-;_-* &quot;-&quot;??\ &quot;€&quot;_-;_-@_-"/>
    <numFmt numFmtId="164" formatCode="#,##0.00\ &quot;€&quot;"/>
    <numFmt numFmtId="165" formatCode="#,##0\ &quot;€&quot;"/>
    <numFmt numFmtId="166" formatCode="[$-40C]mmm\-yy;@"/>
    <numFmt numFmtId="167" formatCode="#,##0.00\ [$€-40C]"/>
    <numFmt numFmtId="168" formatCode="[$-40C]mmmm\-yy;@"/>
    <numFmt numFmtId="169" formatCode="#,##0&quot; €&quot;"/>
    <numFmt numFmtId="170" formatCode="00000"/>
    <numFmt numFmtId="171" formatCode="#,##0_ ;\-#,##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1"/>
      <color theme="8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39994506668294322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/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 style="thin">
        <color theme="4" tint="0.39994506668294322"/>
      </right>
      <top style="thin">
        <color theme="4" tint="0.39994506668294322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4506668294322"/>
      </top>
      <bottom style="thin">
        <color theme="4" tint="0.39997558519241921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94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3" fontId="0" fillId="0" borderId="0" xfId="0" applyNumberFormat="1" applyFill="1" applyAlignment="1">
      <alignment vertical="center"/>
    </xf>
    <xf numFmtId="165" fontId="0" fillId="0" borderId="0" xfId="0" applyNumberFormat="1" applyFill="1" applyAlignment="1">
      <alignment vertical="center"/>
    </xf>
    <xf numFmtId="44" fontId="0" fillId="0" borderId="0" xfId="0" applyNumberFormat="1" applyFill="1" applyAlignment="1">
      <alignment vertical="center"/>
    </xf>
    <xf numFmtId="0" fontId="2" fillId="3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1" xfId="0" applyBorder="1"/>
    <xf numFmtId="44" fontId="0" fillId="0" borderId="1" xfId="0" applyNumberFormat="1" applyBorder="1"/>
    <xf numFmtId="0" fontId="2" fillId="4" borderId="0" xfId="0" applyFont="1" applyFill="1" applyBorder="1" applyAlignment="1">
      <alignment horizontal="left" vertical="center" wrapText="1"/>
    </xf>
    <xf numFmtId="166" fontId="0" fillId="0" borderId="0" xfId="0" applyNumberFormat="1" applyAlignment="1">
      <alignment vertical="center"/>
    </xf>
    <xf numFmtId="167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  <xf numFmtId="0" fontId="0" fillId="0" borderId="0" xfId="0" applyBorder="1"/>
    <xf numFmtId="168" fontId="0" fillId="0" borderId="0" xfId="0" applyNumberFormat="1" applyBorder="1"/>
    <xf numFmtId="44" fontId="0" fillId="0" borderId="0" xfId="0" applyNumberFormat="1" applyBorder="1"/>
    <xf numFmtId="3" fontId="0" fillId="0" borderId="0" xfId="0" applyNumberFormat="1" applyBorder="1"/>
    <xf numFmtId="49" fontId="0" fillId="0" borderId="0" xfId="0" applyNumberFormat="1" applyBorder="1"/>
    <xf numFmtId="0" fontId="0" fillId="0" borderId="0" xfId="0" applyFont="1"/>
    <xf numFmtId="0" fontId="0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 applyProtection="1">
      <alignment vertical="center"/>
    </xf>
    <xf numFmtId="0" fontId="0" fillId="0" borderId="0" xfId="0" applyFont="1" applyAlignment="1">
      <alignment vertical="center"/>
    </xf>
    <xf numFmtId="0" fontId="2" fillId="3" borderId="2" xfId="0" applyFont="1" applyFill="1" applyBorder="1" applyAlignment="1" applyProtection="1">
      <alignment vertical="center"/>
      <protection locked="0"/>
    </xf>
    <xf numFmtId="166" fontId="0" fillId="0" borderId="1" xfId="0" applyNumberFormat="1" applyBorder="1"/>
    <xf numFmtId="44" fontId="0" fillId="4" borderId="0" xfId="0" applyNumberFormat="1" applyFont="1" applyFill="1" applyBorder="1" applyAlignment="1">
      <alignment horizontal="center" vertical="center" wrapText="1"/>
    </xf>
    <xf numFmtId="44" fontId="2" fillId="4" borderId="0" xfId="0" applyNumberFormat="1" applyFont="1" applyFill="1" applyBorder="1" applyAlignment="1">
      <alignment horizontal="left" vertical="center" wrapText="1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8" fillId="2" borderId="0" xfId="0" applyFont="1" applyFill="1" applyBorder="1" applyAlignment="1" applyProtection="1">
      <alignment horizontal="left" vertical="center" wrapText="1"/>
      <protection locked="0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9" fontId="9" fillId="0" borderId="0" xfId="3" applyFont="1" applyFill="1" applyBorder="1" applyAlignment="1" applyProtection="1">
      <alignment horizontal="center" vertical="center" wrapText="1"/>
    </xf>
    <xf numFmtId="0" fontId="0" fillId="0" borderId="0" xfId="0" applyBorder="1" applyAlignment="1">
      <alignment vertical="center" wrapText="1"/>
    </xf>
    <xf numFmtId="0" fontId="8" fillId="0" borderId="0" xfId="0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Border="1" applyAlignment="1">
      <alignment vertical="center" wrapText="1"/>
    </xf>
    <xf numFmtId="164" fontId="9" fillId="0" borderId="0" xfId="1" applyNumberFormat="1" applyFont="1" applyFill="1" applyBorder="1" applyAlignment="1" applyProtection="1">
      <alignment vertical="center" wrapText="1"/>
    </xf>
    <xf numFmtId="0" fontId="2" fillId="2" borderId="0" xfId="0" applyFont="1" applyFill="1" applyAlignment="1">
      <alignment vertical="center" wrapText="1"/>
    </xf>
    <xf numFmtId="164" fontId="9" fillId="0" borderId="0" xfId="1" applyNumberFormat="1" applyFont="1" applyFill="1" applyBorder="1" applyAlignment="1" applyProtection="1">
      <alignment horizontal="right" vertical="center" wrapText="1"/>
    </xf>
    <xf numFmtId="164" fontId="10" fillId="0" borderId="0" xfId="1" applyNumberFormat="1" applyFont="1" applyFill="1" applyBorder="1" applyAlignment="1" applyProtection="1">
      <alignment horizontal="right" vertical="center" wrapText="1"/>
    </xf>
    <xf numFmtId="164" fontId="9" fillId="0" borderId="0" xfId="1" applyNumberFormat="1" applyFont="1" applyFill="1" applyBorder="1" applyAlignment="1" applyProtection="1">
      <alignment horizontal="center" vertical="center" wrapText="1"/>
    </xf>
    <xf numFmtId="164" fontId="12" fillId="0" borderId="0" xfId="1" applyNumberFormat="1" applyFont="1" applyFill="1" applyBorder="1" applyAlignment="1" applyProtection="1">
      <alignment horizontal="right" vertical="center" wrapText="1"/>
    </xf>
    <xf numFmtId="44" fontId="0" fillId="2" borderId="3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9" fillId="4" borderId="2" xfId="0" applyFont="1" applyFill="1" applyBorder="1" applyAlignment="1" applyProtection="1">
      <alignment horizontal="center" vertical="center" wrapText="1"/>
      <protection locked="0"/>
    </xf>
    <xf numFmtId="0" fontId="9" fillId="4" borderId="2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164" fontId="12" fillId="0" borderId="0" xfId="1" applyNumberFormat="1" applyFont="1" applyFill="1" applyBorder="1" applyAlignment="1" applyProtection="1">
      <alignment vertical="center" wrapText="1"/>
    </xf>
    <xf numFmtId="0" fontId="12" fillId="3" borderId="2" xfId="0" applyFont="1" applyFill="1" applyBorder="1" applyAlignment="1" applyProtection="1">
      <alignment vertical="center" wrapText="1"/>
      <protection locked="0"/>
    </xf>
    <xf numFmtId="164" fontId="12" fillId="3" borderId="4" xfId="1" applyNumberFormat="1" applyFont="1" applyFill="1" applyBorder="1" applyAlignment="1" applyProtection="1">
      <alignment vertical="center" wrapText="1"/>
    </xf>
    <xf numFmtId="44" fontId="0" fillId="0" borderId="3" xfId="0" applyNumberFormat="1" applyFont="1" applyFill="1" applyBorder="1" applyAlignment="1">
      <alignment horizontal="center" vertical="center" wrapText="1"/>
    </xf>
    <xf numFmtId="164" fontId="9" fillId="4" borderId="4" xfId="1" applyNumberFormat="1" applyFont="1" applyFill="1" applyBorder="1" applyAlignment="1" applyProtection="1">
      <alignment horizontal="right" vertical="center" wrapText="1"/>
    </xf>
    <xf numFmtId="0" fontId="0" fillId="0" borderId="0" xfId="0" applyFill="1" applyBorder="1" applyAlignment="1">
      <alignment vertical="center" wrapText="1"/>
    </xf>
    <xf numFmtId="0" fontId="9" fillId="0" borderId="0" xfId="0" applyFont="1" applyFill="1" applyBorder="1" applyAlignment="1" applyProtection="1">
      <alignment horizontal="right" vertical="center" wrapText="1"/>
      <protection locked="0"/>
    </xf>
    <xf numFmtId="0" fontId="0" fillId="0" borderId="0" xfId="0" applyFill="1" applyAlignment="1">
      <alignment vertical="center" wrapText="1"/>
    </xf>
    <xf numFmtId="44" fontId="2" fillId="4" borderId="0" xfId="0" applyNumberFormat="1" applyFont="1" applyFill="1" applyBorder="1" applyAlignment="1">
      <alignment horizontal="right" vertical="center" wrapText="1"/>
    </xf>
    <xf numFmtId="14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4" borderId="8" xfId="0" applyFont="1" applyFill="1" applyBorder="1" applyAlignment="1" applyProtection="1">
      <alignment horizontal="center" vertical="center" wrapText="1"/>
      <protection locked="0"/>
    </xf>
    <xf numFmtId="0" fontId="9" fillId="4" borderId="7" xfId="0" applyFont="1" applyFill="1" applyBorder="1" applyAlignment="1" applyProtection="1">
      <alignment horizontal="center" vertical="center" wrapText="1"/>
      <protection locked="0"/>
    </xf>
    <xf numFmtId="0" fontId="12" fillId="4" borderId="2" xfId="0" applyFont="1" applyFill="1" applyBorder="1" applyAlignment="1" applyProtection="1">
      <alignment horizontal="center" vertical="center" wrapText="1"/>
      <protection locked="0"/>
    </xf>
    <xf numFmtId="0" fontId="12" fillId="4" borderId="4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9" fontId="0" fillId="0" borderId="1" xfId="0" applyNumberFormat="1" applyBorder="1"/>
    <xf numFmtId="0" fontId="8" fillId="0" borderId="1" xfId="0" applyFont="1" applyFill="1" applyBorder="1" applyAlignment="1">
      <alignment horizontal="center" vertical="center" wrapText="1"/>
    </xf>
    <xf numFmtId="169" fontId="8" fillId="0" borderId="1" xfId="0" applyNumberFormat="1" applyFont="1" applyFill="1" applyBorder="1" applyAlignment="1">
      <alignment horizontal="center" vertical="center" wrapText="1"/>
    </xf>
    <xf numFmtId="170" fontId="0" fillId="0" borderId="1" xfId="0" applyNumberFormat="1" applyBorder="1"/>
    <xf numFmtId="0" fontId="0" fillId="4" borderId="0" xfId="0" applyFont="1" applyFill="1" applyBorder="1" applyAlignment="1">
      <alignment horizontal="left" vertical="center" wrapText="1"/>
    </xf>
    <xf numFmtId="49" fontId="0" fillId="4" borderId="0" xfId="0" applyNumberFormat="1" applyFont="1" applyFill="1" applyBorder="1" applyAlignment="1">
      <alignment horizontal="left" vertical="center" wrapText="1"/>
    </xf>
    <xf numFmtId="170" fontId="0" fillId="4" borderId="0" xfId="0" applyNumberFormat="1" applyFont="1" applyFill="1" applyBorder="1" applyAlignment="1">
      <alignment horizontal="left" vertical="center" wrapText="1"/>
    </xf>
    <xf numFmtId="0" fontId="5" fillId="4" borderId="0" xfId="2" applyFont="1" applyFill="1" applyBorder="1" applyAlignment="1">
      <alignment horizontal="left" vertical="center" wrapText="1"/>
    </xf>
    <xf numFmtId="44" fontId="0" fillId="4" borderId="0" xfId="0" applyNumberFormat="1" applyFont="1" applyFill="1" applyBorder="1" applyAlignment="1">
      <alignment horizontal="left" vertical="center" wrapText="1"/>
    </xf>
    <xf numFmtId="1" fontId="0" fillId="4" borderId="0" xfId="0" applyNumberFormat="1" applyFont="1" applyFill="1" applyBorder="1" applyAlignment="1">
      <alignment horizontal="left" vertical="center" wrapText="1"/>
    </xf>
    <xf numFmtId="166" fontId="0" fillId="4" borderId="0" xfId="0" applyNumberFormat="1" applyFont="1" applyFill="1" applyBorder="1" applyAlignment="1">
      <alignment horizontal="left" vertical="center" wrapText="1"/>
    </xf>
    <xf numFmtId="9" fontId="0" fillId="4" borderId="2" xfId="0" applyNumberFormat="1" applyFont="1" applyFill="1" applyBorder="1" applyAlignment="1" applyProtection="1">
      <alignment vertical="center"/>
      <protection locked="0"/>
    </xf>
    <xf numFmtId="1" fontId="2" fillId="4" borderId="0" xfId="0" applyNumberFormat="1" applyFont="1" applyFill="1" applyBorder="1" applyAlignment="1">
      <alignment horizontal="right" vertical="center" wrapText="1"/>
    </xf>
    <xf numFmtId="171" fontId="0" fillId="0" borderId="1" xfId="0" applyNumberFormat="1" applyBorder="1"/>
    <xf numFmtId="0" fontId="2" fillId="3" borderId="0" xfId="0" applyFont="1" applyFill="1" applyAlignment="1">
      <alignment horizontal="left" vertical="center" wrapText="1" indent="2"/>
    </xf>
    <xf numFmtId="44" fontId="9" fillId="4" borderId="6" xfId="0" applyNumberFormat="1" applyFont="1" applyFill="1" applyBorder="1" applyAlignment="1" applyProtection="1">
      <alignment horizontal="right" vertical="center" wrapText="1"/>
      <protection locked="0"/>
    </xf>
    <xf numFmtId="44" fontId="9" fillId="4" borderId="2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center" wrapText="1"/>
    </xf>
    <xf numFmtId="0" fontId="0" fillId="3" borderId="5" xfId="0" applyFill="1" applyBorder="1" applyAlignment="1">
      <alignment vertical="center" wrapText="1"/>
    </xf>
    <xf numFmtId="0" fontId="7" fillId="0" borderId="0" xfId="2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</cellXfs>
  <cellStyles count="4">
    <cellStyle name="Lien hypertexte" xfId="2" builtinId="8"/>
    <cellStyle name="Monétaire" xfId="1" builtinId="4"/>
    <cellStyle name="Normal" xfId="0" builtinId="0"/>
    <cellStyle name="Pourcentag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9.jpg@01D22ECC.276285E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2707570</xdr:colOff>
      <xdr:row>0</xdr:row>
      <xdr:rowOff>195792</xdr:rowOff>
    </xdr:from>
    <xdr:to>
      <xdr:col>3</xdr:col>
      <xdr:colOff>2292540</xdr:colOff>
      <xdr:row>0</xdr:row>
      <xdr:rowOff>722313</xdr:rowOff>
    </xdr:to>
    <xdr:pic>
      <xdr:nvPicPr>
        <xdr:cNvPr id="2" name="Picture 7" descr="Auvergne - RhôneAlpes">
          <a:extLst>
            <a:ext uri="{FF2B5EF4-FFF2-40B4-BE49-F238E27FC236}">
              <a16:creationId xmlns:a16="http://schemas.microsoft.com/office/drawing/2014/main" id="{4F9CEFBA-1BD9-4997-8CDC-6D8A33C78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40070" y="195792"/>
          <a:ext cx="2664720" cy="526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cplivre@auvergnerhonealpes.fr?subject=Fonds%20r&#233;gional%20d'aide%20&#224;%20l'&#233;dition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D214B4-AE0A-4423-95FA-85C955CA0DE9}">
  <sheetPr codeName="Feuil1"/>
  <dimension ref="A1:S74"/>
  <sheetViews>
    <sheetView tabSelected="1" zoomScale="80" zoomScaleNormal="80" zoomScaleSheetLayoutView="80" workbookViewId="0">
      <selection activeCell="F10" sqref="F10"/>
    </sheetView>
  </sheetViews>
  <sheetFormatPr baseColWidth="10" defaultColWidth="10.81640625" defaultRowHeight="14.5" x14ac:dyDescent="0.35"/>
  <cols>
    <col min="1" max="1" width="46.1796875" style="10" customWidth="1"/>
    <col min="2" max="2" width="40.1796875" style="10" customWidth="1"/>
    <col min="3" max="3" width="44.1796875" style="10" customWidth="1"/>
    <col min="4" max="4" width="43.1796875" style="10" customWidth="1"/>
    <col min="5" max="16384" width="10.81640625" style="1"/>
  </cols>
  <sheetData>
    <row r="1" spans="1:19" ht="86.5" customHeight="1" x14ac:dyDescent="0.35">
      <c r="A1" s="90" t="s">
        <v>33</v>
      </c>
      <c r="B1" s="90"/>
      <c r="C1" s="90"/>
      <c r="D1" s="90"/>
      <c r="I1" s="15"/>
      <c r="J1" s="16"/>
      <c r="K1" s="16"/>
      <c r="L1" s="16"/>
      <c r="M1" s="16"/>
      <c r="N1" s="16"/>
      <c r="O1" s="16"/>
      <c r="P1" s="16"/>
      <c r="Q1" s="16"/>
      <c r="R1" s="16"/>
      <c r="S1" s="17"/>
    </row>
    <row r="2" spans="1:19" ht="21" customHeight="1" x14ac:dyDescent="0.35">
      <c r="A2" s="89" t="s">
        <v>15</v>
      </c>
      <c r="B2" s="89"/>
      <c r="C2" s="89"/>
      <c r="D2" s="89"/>
    </row>
    <row r="4" spans="1:19" x14ac:dyDescent="0.35">
      <c r="A4" s="86" t="s">
        <v>39</v>
      </c>
      <c r="B4" s="86"/>
      <c r="C4" s="86"/>
      <c r="D4" s="86"/>
    </row>
    <row r="5" spans="1:19" s="3" customFormat="1" x14ac:dyDescent="0.35">
      <c r="A5" s="9"/>
      <c r="B5" s="9"/>
      <c r="C5" s="9"/>
      <c r="D5" s="9"/>
    </row>
    <row r="6" spans="1:19" x14ac:dyDescent="0.35">
      <c r="A6" s="7" t="s">
        <v>40</v>
      </c>
      <c r="B6" s="71"/>
      <c r="C6" s="7" t="s">
        <v>79</v>
      </c>
      <c r="D6" s="71"/>
      <c r="E6" s="2"/>
      <c r="F6" s="3"/>
    </row>
    <row r="7" spans="1:19" x14ac:dyDescent="0.35">
      <c r="A7" s="7" t="s">
        <v>16</v>
      </c>
      <c r="B7" s="71"/>
      <c r="C7" s="7" t="s">
        <v>80</v>
      </c>
      <c r="D7" s="72"/>
      <c r="E7" s="2"/>
      <c r="F7" s="4"/>
    </row>
    <row r="8" spans="1:19" x14ac:dyDescent="0.35">
      <c r="A8" s="7" t="s">
        <v>17</v>
      </c>
      <c r="B8" s="71"/>
      <c r="C8" s="7" t="s">
        <v>26</v>
      </c>
      <c r="D8" s="71"/>
      <c r="E8" s="2"/>
      <c r="F8" s="4"/>
    </row>
    <row r="9" spans="1:19" x14ac:dyDescent="0.35">
      <c r="A9" s="7" t="s">
        <v>3</v>
      </c>
      <c r="B9" s="72"/>
      <c r="C9" s="7" t="s">
        <v>7</v>
      </c>
      <c r="D9" s="73"/>
      <c r="E9" s="2"/>
      <c r="F9" s="4"/>
    </row>
    <row r="10" spans="1:19" x14ac:dyDescent="0.35">
      <c r="A10" s="7" t="s">
        <v>4</v>
      </c>
      <c r="B10" s="72"/>
      <c r="C10" s="7" t="s">
        <v>18</v>
      </c>
      <c r="D10" s="71"/>
      <c r="E10" s="2"/>
      <c r="F10" s="5"/>
    </row>
    <row r="11" spans="1:19" x14ac:dyDescent="0.35">
      <c r="A11" s="7" t="s">
        <v>6</v>
      </c>
      <c r="B11" s="71"/>
      <c r="C11" s="7" t="s">
        <v>25</v>
      </c>
      <c r="D11" s="71"/>
      <c r="E11" s="2"/>
      <c r="F11" s="6"/>
    </row>
    <row r="12" spans="1:19" x14ac:dyDescent="0.35">
      <c r="A12" s="7" t="s">
        <v>5</v>
      </c>
      <c r="B12" s="71"/>
      <c r="C12" s="7" t="s">
        <v>8</v>
      </c>
      <c r="D12" s="74"/>
      <c r="E12" s="2"/>
      <c r="F12" s="3"/>
    </row>
    <row r="13" spans="1:19" x14ac:dyDescent="0.35">
      <c r="A13" s="7" t="s">
        <v>9</v>
      </c>
      <c r="B13" s="71"/>
      <c r="C13" s="7" t="s">
        <v>11</v>
      </c>
      <c r="D13" s="71"/>
      <c r="E13" s="2"/>
      <c r="F13" s="3"/>
    </row>
    <row r="14" spans="1:19" x14ac:dyDescent="0.35">
      <c r="A14" s="7" t="s">
        <v>27</v>
      </c>
      <c r="B14" s="71"/>
      <c r="C14" s="7" t="s">
        <v>12</v>
      </c>
      <c r="D14" s="71"/>
      <c r="E14" s="2"/>
      <c r="F14" s="3"/>
    </row>
    <row r="15" spans="1:19" x14ac:dyDescent="0.35">
      <c r="A15" s="7" t="s">
        <v>10</v>
      </c>
      <c r="B15" s="71"/>
      <c r="C15" s="7" t="s">
        <v>13</v>
      </c>
      <c r="D15" s="75"/>
      <c r="E15" s="2"/>
      <c r="F15" s="3"/>
    </row>
    <row r="16" spans="1:19" x14ac:dyDescent="0.35">
      <c r="A16" s="7"/>
      <c r="B16" s="71"/>
      <c r="C16" s="7" t="s">
        <v>14</v>
      </c>
      <c r="D16" s="76"/>
    </row>
    <row r="17" spans="1:4" x14ac:dyDescent="0.35">
      <c r="A17" s="8"/>
      <c r="B17" s="9"/>
      <c r="C17" s="8"/>
      <c r="D17" s="9"/>
    </row>
    <row r="18" spans="1:4" x14ac:dyDescent="0.35">
      <c r="A18" s="8"/>
      <c r="B18" s="9"/>
      <c r="C18" s="8"/>
      <c r="D18" s="9"/>
    </row>
    <row r="19" spans="1:4" x14ac:dyDescent="0.35">
      <c r="A19" s="86" t="s">
        <v>38</v>
      </c>
      <c r="B19" s="86"/>
      <c r="C19" s="86"/>
      <c r="D19" s="86"/>
    </row>
    <row r="20" spans="1:4" x14ac:dyDescent="0.35">
      <c r="A20" s="8"/>
      <c r="B20" s="9"/>
      <c r="C20" s="9"/>
      <c r="D20" s="9"/>
    </row>
    <row r="21" spans="1:4" ht="25" customHeight="1" x14ac:dyDescent="0.35">
      <c r="A21" s="7" t="s">
        <v>41</v>
      </c>
      <c r="B21" s="71"/>
      <c r="C21" s="7" t="s">
        <v>44</v>
      </c>
      <c r="D21" s="31"/>
    </row>
    <row r="22" spans="1:4" ht="17.5" customHeight="1" x14ac:dyDescent="0.35">
      <c r="A22" s="7" t="s">
        <v>34</v>
      </c>
      <c r="B22" s="71"/>
      <c r="C22" s="7" t="s">
        <v>45</v>
      </c>
      <c r="D22" s="79"/>
    </row>
    <row r="23" spans="1:4" ht="27" customHeight="1" x14ac:dyDescent="0.35">
      <c r="A23" s="7" t="s">
        <v>35</v>
      </c>
      <c r="B23" s="71"/>
      <c r="C23" s="7" t="s">
        <v>46</v>
      </c>
      <c r="D23" s="31"/>
    </row>
    <row r="24" spans="1:4" x14ac:dyDescent="0.35">
      <c r="A24" s="7" t="s">
        <v>42</v>
      </c>
      <c r="B24" s="71"/>
      <c r="C24" s="7" t="s">
        <v>47</v>
      </c>
      <c r="D24" s="31"/>
    </row>
    <row r="25" spans="1:4" ht="23.5" customHeight="1" x14ac:dyDescent="0.35">
      <c r="A25" s="7" t="s">
        <v>43</v>
      </c>
      <c r="B25" s="77"/>
      <c r="C25" s="7" t="s">
        <v>48</v>
      </c>
      <c r="D25" s="14"/>
    </row>
    <row r="26" spans="1:4" x14ac:dyDescent="0.35">
      <c r="A26" s="11"/>
      <c r="B26" s="11"/>
      <c r="C26" s="11"/>
      <c r="D26" s="11"/>
    </row>
    <row r="27" spans="1:4" x14ac:dyDescent="0.35">
      <c r="A27" s="33" t="s">
        <v>49</v>
      </c>
      <c r="B27" s="32"/>
      <c r="C27" s="11"/>
      <c r="D27" s="11"/>
    </row>
    <row r="28" spans="1:4" s="23" customFormat="1" ht="27" customHeight="1" x14ac:dyDescent="0.35">
      <c r="A28" s="7" t="s">
        <v>50</v>
      </c>
      <c r="B28" s="14"/>
      <c r="C28" s="26"/>
      <c r="D28" s="26"/>
    </row>
    <row r="29" spans="1:4" s="23" customFormat="1" ht="27" customHeight="1" x14ac:dyDescent="0.35">
      <c r="A29" s="7" t="s">
        <v>1</v>
      </c>
      <c r="B29" s="14"/>
      <c r="C29" s="26"/>
      <c r="D29" s="26"/>
    </row>
    <row r="30" spans="1:4" s="23" customFormat="1" ht="27" customHeight="1" x14ac:dyDescent="0.35">
      <c r="A30" s="7" t="s">
        <v>51</v>
      </c>
      <c r="B30" s="14"/>
      <c r="C30" s="26"/>
      <c r="D30" s="26"/>
    </row>
    <row r="31" spans="1:4" s="23" customFormat="1" ht="27" customHeight="1" x14ac:dyDescent="0.35">
      <c r="A31" s="7" t="s">
        <v>52</v>
      </c>
      <c r="B31" s="14"/>
      <c r="C31" s="26"/>
      <c r="D31" s="26"/>
    </row>
    <row r="32" spans="1:4" s="23" customFormat="1" ht="19" customHeight="1" x14ac:dyDescent="0.35">
      <c r="A32" s="87" t="s">
        <v>30</v>
      </c>
      <c r="B32" s="28" t="s">
        <v>53</v>
      </c>
      <c r="C32" s="78"/>
      <c r="D32" s="24"/>
    </row>
    <row r="33" spans="1:4" s="23" customFormat="1" ht="20.5" customHeight="1" x14ac:dyDescent="0.35">
      <c r="A33" s="88"/>
      <c r="B33" s="28" t="s">
        <v>54</v>
      </c>
      <c r="C33" s="78"/>
      <c r="D33" s="24"/>
    </row>
    <row r="34" spans="1:4" s="23" customFormat="1" ht="20.5" customHeight="1" x14ac:dyDescent="0.35">
      <c r="A34" s="88"/>
      <c r="B34" s="28" t="s">
        <v>55</v>
      </c>
      <c r="C34" s="78"/>
      <c r="D34" s="24"/>
    </row>
    <row r="35" spans="1:4" s="23" customFormat="1" ht="20.5" customHeight="1" x14ac:dyDescent="0.35">
      <c r="A35" s="7" t="s">
        <v>32</v>
      </c>
      <c r="B35" s="30"/>
      <c r="C35" s="24"/>
      <c r="D35" s="24"/>
    </row>
    <row r="36" spans="1:4" s="23" customFormat="1" ht="30.75" customHeight="1" x14ac:dyDescent="0.35">
      <c r="A36" s="7" t="s">
        <v>31</v>
      </c>
      <c r="B36" s="30"/>
      <c r="C36" s="25"/>
      <c r="D36" s="25"/>
    </row>
    <row r="37" spans="1:4" x14ac:dyDescent="0.35">
      <c r="A37" s="11"/>
      <c r="B37" s="11"/>
      <c r="C37" s="11"/>
      <c r="D37" s="11"/>
    </row>
    <row r="38" spans="1:4" x14ac:dyDescent="0.35">
      <c r="A38" s="33" t="s">
        <v>56</v>
      </c>
      <c r="B38" s="33"/>
      <c r="C38" s="37"/>
      <c r="D38" s="37"/>
    </row>
    <row r="39" spans="1:4" ht="23.15" customHeight="1" x14ac:dyDescent="0.35">
      <c r="A39" s="7" t="s">
        <v>57</v>
      </c>
      <c r="B39" s="30"/>
      <c r="C39" s="34"/>
      <c r="D39" s="35"/>
    </row>
    <row r="40" spans="1:4" ht="21" customHeight="1" x14ac:dyDescent="0.35">
      <c r="A40" s="7" t="s">
        <v>58</v>
      </c>
      <c r="B40" s="30"/>
      <c r="C40" s="91"/>
      <c r="D40" s="91"/>
    </row>
    <row r="41" spans="1:4" ht="23.5" customHeight="1" x14ac:dyDescent="0.35">
      <c r="A41" s="7" t="s">
        <v>59</v>
      </c>
      <c r="B41" s="30"/>
      <c r="C41" s="85"/>
      <c r="D41" s="85"/>
    </row>
    <row r="42" spans="1:4" ht="21" customHeight="1" x14ac:dyDescent="0.35">
      <c r="A42" s="7" t="s">
        <v>60</v>
      </c>
      <c r="B42" s="30"/>
      <c r="C42" s="35"/>
      <c r="D42" s="36"/>
    </row>
    <row r="43" spans="1:4" ht="34.5" customHeight="1" x14ac:dyDescent="0.35">
      <c r="A43" s="7" t="s">
        <v>61</v>
      </c>
      <c r="B43" s="30"/>
      <c r="C43" s="35"/>
      <c r="D43" s="36"/>
    </row>
    <row r="44" spans="1:4" x14ac:dyDescent="0.35">
      <c r="A44" s="11"/>
      <c r="B44" s="11"/>
      <c r="C44" s="11"/>
      <c r="D44" s="11"/>
    </row>
    <row r="45" spans="1:4" x14ac:dyDescent="0.35">
      <c r="A45" s="11"/>
      <c r="B45" s="11"/>
      <c r="C45" s="11"/>
      <c r="D45" s="11"/>
    </row>
    <row r="46" spans="1:4" x14ac:dyDescent="0.35">
      <c r="A46" s="86" t="s">
        <v>62</v>
      </c>
      <c r="B46" s="86"/>
      <c r="C46" s="86"/>
      <c r="D46" s="86"/>
    </row>
    <row r="47" spans="1:4" x14ac:dyDescent="0.35">
      <c r="A47" s="11"/>
      <c r="B47" s="11"/>
      <c r="C47" s="11"/>
      <c r="D47" s="11"/>
    </row>
    <row r="48" spans="1:4" ht="17.5" customHeight="1" x14ac:dyDescent="0.35">
      <c r="A48" s="7" t="s">
        <v>63</v>
      </c>
      <c r="B48" s="30"/>
      <c r="C48" s="41"/>
      <c r="D48" s="41"/>
    </row>
    <row r="49" spans="1:4" ht="49" customHeight="1" x14ac:dyDescent="0.35">
      <c r="A49" s="7" t="s">
        <v>64</v>
      </c>
      <c r="B49" s="30"/>
      <c r="C49" s="42"/>
      <c r="D49" s="42"/>
    </row>
    <row r="50" spans="1:4" ht="27.65" customHeight="1" x14ac:dyDescent="0.35">
      <c r="A50" s="7" t="s">
        <v>65</v>
      </c>
      <c r="B50" s="30"/>
      <c r="C50" s="41"/>
      <c r="D50" s="41"/>
    </row>
    <row r="51" spans="1:4" ht="28.5" customHeight="1" x14ac:dyDescent="0.35">
      <c r="A51" s="7" t="s">
        <v>66</v>
      </c>
      <c r="B51" s="7"/>
      <c r="C51" s="43"/>
      <c r="D51" s="43"/>
    </row>
    <row r="52" spans="1:4" ht="25" customHeight="1" x14ac:dyDescent="0.35">
      <c r="A52" s="81" t="s">
        <v>72</v>
      </c>
      <c r="B52" s="30"/>
      <c r="C52" s="38"/>
      <c r="D52" s="39"/>
    </row>
    <row r="53" spans="1:4" ht="24.65" customHeight="1" x14ac:dyDescent="0.35">
      <c r="A53" s="81" t="s">
        <v>73</v>
      </c>
      <c r="B53" s="30"/>
      <c r="C53" s="41"/>
      <c r="D53" s="41"/>
    </row>
    <row r="54" spans="1:4" ht="25.5" customHeight="1" x14ac:dyDescent="0.35">
      <c r="A54" s="81" t="s">
        <v>67</v>
      </c>
      <c r="B54" s="30"/>
      <c r="C54" s="41"/>
      <c r="D54" s="41"/>
    </row>
    <row r="55" spans="1:4" ht="22.5" customHeight="1" x14ac:dyDescent="0.35">
      <c r="A55" s="40" t="s">
        <v>68</v>
      </c>
      <c r="B55" s="45">
        <f>SUM(B48:B54)</f>
        <v>0</v>
      </c>
      <c r="C55" s="44"/>
      <c r="D55" s="44"/>
    </row>
    <row r="56" spans="1:4" ht="22.5" customHeight="1" x14ac:dyDescent="0.35">
      <c r="A56" s="8"/>
      <c r="B56" s="54"/>
      <c r="C56" s="44"/>
      <c r="D56" s="44"/>
    </row>
    <row r="57" spans="1:4" ht="25.5" customHeight="1" x14ac:dyDescent="0.35">
      <c r="A57" s="92" t="s">
        <v>69</v>
      </c>
      <c r="B57" s="63" t="s">
        <v>70</v>
      </c>
      <c r="C57" s="64" t="s">
        <v>71</v>
      </c>
      <c r="D57" s="50"/>
    </row>
    <row r="58" spans="1:4" s="27" customFormat="1" ht="27" customHeight="1" x14ac:dyDescent="0.35">
      <c r="A58" s="93"/>
      <c r="B58" s="49"/>
      <c r="C58" s="55"/>
      <c r="D58" s="43"/>
    </row>
    <row r="59" spans="1:4" s="27" customFormat="1" ht="31.5" customHeight="1" x14ac:dyDescent="0.35">
      <c r="A59" s="93"/>
      <c r="B59" s="49"/>
      <c r="C59" s="55"/>
      <c r="D59" s="43"/>
    </row>
    <row r="60" spans="1:4" s="27" customFormat="1" ht="27" customHeight="1" x14ac:dyDescent="0.35">
      <c r="A60" s="93"/>
      <c r="B60" s="49"/>
      <c r="C60" s="55"/>
      <c r="D60" s="43"/>
    </row>
    <row r="61" spans="1:4" s="27" customFormat="1" ht="27" customHeight="1" x14ac:dyDescent="0.35">
      <c r="A61" s="93"/>
      <c r="B61" s="52" t="s">
        <v>2</v>
      </c>
      <c r="C61" s="53">
        <f>SUM(C58:C60)</f>
        <v>0</v>
      </c>
      <c r="D61" s="51"/>
    </row>
    <row r="64" spans="1:4" s="10" customFormat="1" ht="20.149999999999999" customHeight="1" x14ac:dyDescent="0.35">
      <c r="A64" s="86" t="s">
        <v>81</v>
      </c>
      <c r="B64" s="86"/>
      <c r="C64" s="86"/>
      <c r="D64" s="86"/>
    </row>
    <row r="65" spans="1:4" s="58" customFormat="1" ht="14.5" customHeight="1" x14ac:dyDescent="0.35">
      <c r="A65" s="9"/>
      <c r="B65" s="9"/>
      <c r="C65" s="9"/>
      <c r="D65" s="9"/>
    </row>
    <row r="66" spans="1:4" s="10" customFormat="1" ht="25" customHeight="1" x14ac:dyDescent="0.35">
      <c r="A66" s="92" t="s">
        <v>74</v>
      </c>
      <c r="B66" s="48" t="s">
        <v>75</v>
      </c>
      <c r="C66" s="48" t="s">
        <v>76</v>
      </c>
      <c r="D66" s="48" t="s">
        <v>77</v>
      </c>
    </row>
    <row r="67" spans="1:4" s="10" customFormat="1" ht="25" customHeight="1" x14ac:dyDescent="0.35">
      <c r="A67" s="93"/>
      <c r="B67" s="48"/>
      <c r="C67" s="82"/>
      <c r="D67" s="82"/>
    </row>
    <row r="68" spans="1:4" s="10" customFormat="1" ht="16" customHeight="1" x14ac:dyDescent="0.35">
      <c r="B68" s="47"/>
      <c r="C68" s="60"/>
      <c r="D68" s="60"/>
    </row>
    <row r="69" spans="1:4" s="10" customFormat="1" ht="20.149999999999999" customHeight="1" x14ac:dyDescent="0.35">
      <c r="A69" s="88" t="s">
        <v>78</v>
      </c>
      <c r="B69" s="48" t="s">
        <v>82</v>
      </c>
      <c r="C69" s="61" t="s">
        <v>76</v>
      </c>
      <c r="D69" s="62" t="s">
        <v>77</v>
      </c>
    </row>
    <row r="70" spans="1:4" s="10" customFormat="1" ht="25" customHeight="1" x14ac:dyDescent="0.35">
      <c r="A70" s="88"/>
      <c r="B70" s="48"/>
      <c r="C70" s="83"/>
      <c r="D70" s="83"/>
    </row>
    <row r="71" spans="1:4" s="10" customFormat="1" ht="25" customHeight="1" x14ac:dyDescent="0.35">
      <c r="A71" s="88"/>
      <c r="B71" s="48"/>
      <c r="C71" s="83"/>
      <c r="D71" s="83"/>
    </row>
    <row r="72" spans="1:4" s="58" customFormat="1" ht="17.5" customHeight="1" x14ac:dyDescent="0.35">
      <c r="A72" s="56"/>
      <c r="B72" s="50"/>
      <c r="C72" s="57"/>
      <c r="D72" s="57"/>
    </row>
    <row r="73" spans="1:4" s="10" customFormat="1" ht="50.15" customHeight="1" x14ac:dyDescent="0.35">
      <c r="A73" s="46" t="s">
        <v>129</v>
      </c>
      <c r="B73" s="59"/>
      <c r="C73" s="43"/>
      <c r="D73" s="43"/>
    </row>
    <row r="74" spans="1:4" s="10" customFormat="1" ht="20.149999999999999" customHeight="1" x14ac:dyDescent="0.35">
      <c r="A74" s="84"/>
      <c r="B74" s="84"/>
      <c r="C74" s="84"/>
      <c r="D74" s="84"/>
    </row>
  </sheetData>
  <mergeCells count="12">
    <mergeCell ref="A66:A67"/>
    <mergeCell ref="A69:A71"/>
    <mergeCell ref="A57:A61"/>
    <mergeCell ref="A64:D64"/>
    <mergeCell ref="C41:D41"/>
    <mergeCell ref="A46:D46"/>
    <mergeCell ref="A32:A34"/>
    <mergeCell ref="A2:D2"/>
    <mergeCell ref="A1:D1"/>
    <mergeCell ref="A4:D4"/>
    <mergeCell ref="A19:D19"/>
    <mergeCell ref="C40:D40"/>
  </mergeCells>
  <dataValidations count="3">
    <dataValidation type="list" allowBlank="1" showInputMessage="1" showErrorMessage="1" sqref="C43" xr:uid="{92302A12-705F-4236-991F-CC4A6872FE85}">
      <formula1>"Oui, préciser :,Non"</formula1>
    </dataValidation>
    <dataValidation type="list" allowBlank="1" showInputMessage="1" showErrorMessage="1" promptTitle="Standards utilisés" prompt="Merci de préciser si la solution utilisée est open/libre ou non." sqref="C42" xr:uid="{7B997E7F-06BA-40CA-84E1-FA642F169E6D}">
      <formula1>"Oui, préciser : ,Non"</formula1>
    </dataValidation>
    <dataValidation type="list" showInputMessage="1" showErrorMessage="1" errorTitle="Diffusion" error="Merci de sélectionner un mode de diffusion dans la liste" promptTitle="Diffusion de la revue numérique" prompt="Sélectionner un mode de diffusion dans la liste" sqref="C39" xr:uid="{1E256899-A186-4CA9-AC24-ABB4A0DACEF2}">
      <formula1>"Abonnement,Vente à l'unité,Site web,Application, Autre - Précisez :"</formula1>
    </dataValidation>
  </dataValidations>
  <hyperlinks>
    <hyperlink ref="A2:D2" r:id="rId1" display="formulaire à envoyer à dcplivre@auvergnerhonealpes.fr" xr:uid="{64A2DA9E-2E94-4575-82CB-B4D4516C0128}"/>
  </hyperlinks>
  <pageMargins left="0.7" right="0.7" top="0.75" bottom="0.75" header="0.3" footer="0.3"/>
  <pageSetup paperSize="9" scale="36" orientation="portrait" verticalDpi="0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E0CC8825-5A20-4CBC-842C-B8CBDE9BCD74}">
          <x14:formula1>
            <xm:f>'Ne Pas toucher SVP'!$A$11:$A$12</xm:f>
          </x14:formula1>
          <xm:sqref>B14</xm:sqref>
        </x14:dataValidation>
        <x14:dataValidation type="list" allowBlank="1" showInputMessage="1" showErrorMessage="1" xr:uid="{4506A130-B254-469F-A518-C8EDEDCEEB64}">
          <x14:formula1>
            <xm:f>'Ne Pas toucher SVP'!$A$14:$A$15</xm:f>
          </x14:formula1>
          <xm:sqref>B23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304BAE-D694-46CB-8567-6B5FA0937B01}">
  <sheetPr codeName="Feuil2"/>
  <dimension ref="A1:AU10"/>
  <sheetViews>
    <sheetView topLeftCell="V1" workbookViewId="0">
      <selection activeCell="AI16" sqref="AI16"/>
    </sheetView>
  </sheetViews>
  <sheetFormatPr baseColWidth="10" defaultRowHeight="14.5" x14ac:dyDescent="0.35"/>
  <cols>
    <col min="1" max="1" width="6.1796875" customWidth="1"/>
    <col min="2" max="2" width="24.453125" customWidth="1"/>
    <col min="3" max="3" width="30.7265625" customWidth="1"/>
    <col min="4" max="4" width="23.453125" customWidth="1"/>
    <col min="5" max="5" width="19" customWidth="1"/>
    <col min="6" max="6" width="25.1796875" customWidth="1"/>
    <col min="7" max="7" width="18.54296875" customWidth="1"/>
    <col min="9" max="9" width="15.1796875" customWidth="1"/>
    <col min="10" max="10" width="22.81640625" customWidth="1"/>
    <col min="11" max="11" width="21.54296875" customWidth="1"/>
    <col min="12" max="12" width="20.54296875" customWidth="1"/>
    <col min="13" max="13" width="16.54296875" customWidth="1"/>
    <col min="17" max="17" width="25.81640625" customWidth="1"/>
    <col min="18" max="18" width="22.453125" customWidth="1"/>
    <col min="19" max="19" width="24.26953125" customWidth="1"/>
    <col min="20" max="20" width="25.54296875" customWidth="1"/>
    <col min="21" max="21" width="23.54296875" customWidth="1"/>
    <col min="22" max="22" width="21.453125" customWidth="1"/>
    <col min="23" max="23" width="23.453125" customWidth="1"/>
    <col min="24" max="24" width="20.1796875" customWidth="1"/>
    <col min="25" max="25" width="19.453125" customWidth="1"/>
    <col min="26" max="26" width="16.54296875" customWidth="1"/>
    <col min="27" max="27" width="14.08984375" customWidth="1"/>
    <col min="28" max="28" width="14.26953125" customWidth="1"/>
    <col min="29" max="29" width="12.54296875" customWidth="1"/>
    <col min="30" max="30" width="22.1796875" customWidth="1"/>
    <col min="31" max="31" width="28.1796875" customWidth="1"/>
    <col min="32" max="32" width="25.1796875" customWidth="1"/>
    <col min="33" max="33" width="26.26953125" customWidth="1"/>
    <col min="34" max="34" width="28.1796875" customWidth="1"/>
    <col min="35" max="35" width="18.54296875" customWidth="1"/>
    <col min="36" max="36" width="20.81640625" customWidth="1"/>
    <col min="37" max="37" width="23.54296875" customWidth="1"/>
    <col min="38" max="39" width="20.81640625" customWidth="1"/>
    <col min="40" max="40" width="13.1796875" customWidth="1"/>
    <col min="41" max="41" width="19.81640625" customWidth="1"/>
    <col min="42" max="42" width="16.54296875" customWidth="1"/>
    <col min="43" max="43" width="25.81640625" customWidth="1"/>
    <col min="46" max="46" width="26.81640625" customWidth="1"/>
    <col min="47" max="47" width="25.453125" customWidth="1"/>
  </cols>
  <sheetData>
    <row r="1" spans="1:47" s="66" customFormat="1" ht="30" customHeight="1" x14ac:dyDescent="0.35">
      <c r="A1" s="65" t="s">
        <v>83</v>
      </c>
      <c r="B1" s="65" t="s">
        <v>84</v>
      </c>
      <c r="C1" s="65" t="s">
        <v>85</v>
      </c>
      <c r="D1" s="65" t="s">
        <v>86</v>
      </c>
      <c r="E1" s="65" t="s">
        <v>124</v>
      </c>
      <c r="F1" s="65" t="s">
        <v>34</v>
      </c>
      <c r="G1" s="65" t="s">
        <v>87</v>
      </c>
      <c r="H1" s="65" t="s">
        <v>88</v>
      </c>
      <c r="I1" s="65" t="s">
        <v>89</v>
      </c>
      <c r="J1" s="65" t="s">
        <v>90</v>
      </c>
      <c r="K1" s="65" t="s">
        <v>91</v>
      </c>
      <c r="L1" s="65" t="s">
        <v>92</v>
      </c>
      <c r="M1" s="65" t="s">
        <v>93</v>
      </c>
      <c r="N1" s="65" t="s">
        <v>94</v>
      </c>
      <c r="O1" s="65" t="s">
        <v>95</v>
      </c>
      <c r="P1" s="65" t="s">
        <v>96</v>
      </c>
      <c r="Q1" s="65" t="s">
        <v>97</v>
      </c>
      <c r="R1" s="65" t="s">
        <v>98</v>
      </c>
      <c r="S1" s="65" t="s">
        <v>99</v>
      </c>
      <c r="T1" s="65" t="s">
        <v>100</v>
      </c>
      <c r="U1" s="65" t="s">
        <v>101</v>
      </c>
      <c r="V1" s="68" t="s">
        <v>102</v>
      </c>
      <c r="W1" s="68" t="s">
        <v>103</v>
      </c>
      <c r="X1" s="65" t="s">
        <v>104</v>
      </c>
      <c r="Y1" s="65" t="s">
        <v>105</v>
      </c>
      <c r="Z1" s="65" t="s">
        <v>106</v>
      </c>
      <c r="AA1" s="65" t="s">
        <v>107</v>
      </c>
      <c r="AB1" s="65" t="s">
        <v>108</v>
      </c>
      <c r="AC1" s="65" t="s">
        <v>109</v>
      </c>
      <c r="AD1" s="65" t="s">
        <v>110</v>
      </c>
      <c r="AE1" s="69" t="s">
        <v>125</v>
      </c>
      <c r="AF1" s="69" t="s">
        <v>126</v>
      </c>
      <c r="AG1" s="69" t="s">
        <v>111</v>
      </c>
      <c r="AH1" s="69" t="s">
        <v>112</v>
      </c>
      <c r="AI1" s="65" t="s">
        <v>113</v>
      </c>
      <c r="AJ1" s="65" t="s">
        <v>114</v>
      </c>
      <c r="AK1" s="65" t="s">
        <v>115</v>
      </c>
      <c r="AL1" s="65" t="s">
        <v>116</v>
      </c>
      <c r="AM1" s="65" t="s">
        <v>128</v>
      </c>
      <c r="AN1" s="65" t="s">
        <v>117</v>
      </c>
      <c r="AO1" s="65" t="s">
        <v>127</v>
      </c>
      <c r="AP1" s="65" t="s">
        <v>118</v>
      </c>
      <c r="AQ1" s="65" t="s">
        <v>119</v>
      </c>
      <c r="AR1" s="65" t="s">
        <v>120</v>
      </c>
      <c r="AS1" s="65" t="s">
        <v>121</v>
      </c>
      <c r="AT1" s="65" t="s">
        <v>122</v>
      </c>
      <c r="AU1" s="65" t="s">
        <v>123</v>
      </c>
    </row>
    <row r="2" spans="1:47" x14ac:dyDescent="0.35">
      <c r="A2" s="12"/>
      <c r="B2" s="12">
        <f>Formulaire!B6</f>
        <v>0</v>
      </c>
      <c r="C2" s="12">
        <f>Formulaire!B21</f>
        <v>0</v>
      </c>
      <c r="D2" s="12">
        <f>Formulaire!D10</f>
        <v>0</v>
      </c>
      <c r="E2" s="29">
        <f>Formulaire!D9</f>
        <v>0</v>
      </c>
      <c r="F2" s="12">
        <f>Formulaire!B22</f>
        <v>0</v>
      </c>
      <c r="G2" s="12">
        <f>Formulaire!B23</f>
        <v>0</v>
      </c>
      <c r="H2" s="29">
        <f>Formulaire!B25</f>
        <v>0</v>
      </c>
      <c r="I2" s="13">
        <f>Formulaire!D21</f>
        <v>0</v>
      </c>
      <c r="J2" s="12">
        <f>Formulaire!D22</f>
        <v>0</v>
      </c>
      <c r="K2" s="13">
        <f>Formulaire!D23</f>
        <v>0</v>
      </c>
      <c r="L2" s="13">
        <f>Formulaire!D24</f>
        <v>0</v>
      </c>
      <c r="M2" s="12">
        <f>Formulaire!D25</f>
        <v>0</v>
      </c>
      <c r="N2" s="12">
        <f>Formulaire!B28</f>
        <v>0</v>
      </c>
      <c r="O2" s="12">
        <f>Formulaire!B29</f>
        <v>0</v>
      </c>
      <c r="P2" s="67">
        <f>Formulaire!C32</f>
        <v>0</v>
      </c>
      <c r="Q2" s="12">
        <f>Formulaire!D13</f>
        <v>0</v>
      </c>
      <c r="R2" s="12">
        <f>Formulaire!D14</f>
        <v>0</v>
      </c>
      <c r="S2" s="13">
        <f>Formulaire!B48</f>
        <v>0</v>
      </c>
      <c r="T2" s="13">
        <f>Formulaire!B49</f>
        <v>0</v>
      </c>
      <c r="U2" s="13">
        <f>Formulaire!B50</f>
        <v>0</v>
      </c>
      <c r="V2" s="13">
        <f>Formulaire!B52</f>
        <v>0</v>
      </c>
      <c r="W2" s="13">
        <f>Formulaire!B53</f>
        <v>0</v>
      </c>
      <c r="X2" s="13">
        <f>Formulaire!B55</f>
        <v>0</v>
      </c>
      <c r="Y2" s="13">
        <f>Formulaire!C61</f>
        <v>0</v>
      </c>
      <c r="Z2" s="13">
        <f>Formulaire!B73</f>
        <v>0</v>
      </c>
      <c r="AA2" s="13">
        <f>X2*0.4</f>
        <v>0</v>
      </c>
      <c r="AB2" s="13">
        <f>X2*0.5</f>
        <v>0</v>
      </c>
      <c r="AC2" s="12"/>
      <c r="AD2" s="12"/>
      <c r="AE2" s="13"/>
      <c r="AF2" s="13"/>
      <c r="AG2" s="13">
        <f>Formulaire!D67</f>
        <v>0</v>
      </c>
      <c r="AH2" s="80">
        <f>Formulaire!B67</f>
        <v>0</v>
      </c>
      <c r="AI2" s="12"/>
      <c r="AJ2" s="12"/>
      <c r="AK2" s="12"/>
      <c r="AL2" s="12">
        <f>Formulaire!B6</f>
        <v>0</v>
      </c>
      <c r="AM2" s="12">
        <f>Formulaire!D6</f>
        <v>0</v>
      </c>
      <c r="AN2" s="12">
        <f>Formulaire!B14</f>
        <v>0</v>
      </c>
      <c r="AO2" s="12">
        <f>Formulaire!B13</f>
        <v>0</v>
      </c>
      <c r="AP2" s="12">
        <f>Formulaire!B15</f>
        <v>0</v>
      </c>
      <c r="AQ2" s="12">
        <f>Formulaire!D8</f>
        <v>0</v>
      </c>
      <c r="AR2" s="70">
        <f>Formulaire!D9</f>
        <v>0</v>
      </c>
      <c r="AS2" s="12">
        <f>Formulaire!D10</f>
        <v>0</v>
      </c>
      <c r="AT2" s="12">
        <f>Formulaire!D12</f>
        <v>0</v>
      </c>
      <c r="AU2" s="12">
        <f>Formulaire!D11</f>
        <v>0</v>
      </c>
    </row>
    <row r="3" spans="1:47" s="18" customFormat="1" x14ac:dyDescent="0.35"/>
    <row r="4" spans="1:47" s="18" customFormat="1" ht="15.65" customHeight="1" x14ac:dyDescent="0.35"/>
    <row r="5" spans="1:47" s="18" customFormat="1" x14ac:dyDescent="0.35"/>
    <row r="6" spans="1:47" s="18" customFormat="1" x14ac:dyDescent="0.35">
      <c r="I6" s="19"/>
      <c r="J6" s="20"/>
      <c r="K6" s="21"/>
      <c r="M6" s="20"/>
      <c r="N6" s="20"/>
      <c r="O6" s="20"/>
      <c r="P6" s="20"/>
      <c r="Q6" s="20"/>
      <c r="R6" s="20"/>
      <c r="S6" s="20"/>
      <c r="T6" s="20"/>
      <c r="Y6" s="20"/>
      <c r="Z6" s="20"/>
      <c r="AA6" s="20"/>
      <c r="AB6" s="20"/>
      <c r="AC6" s="20"/>
      <c r="AI6" s="22"/>
    </row>
    <row r="7" spans="1:47" s="18" customFormat="1" x14ac:dyDescent="0.35"/>
    <row r="8" spans="1:47" s="18" customFormat="1" x14ac:dyDescent="0.35">
      <c r="I8" s="19"/>
      <c r="J8" s="20"/>
      <c r="K8" s="21"/>
      <c r="M8" s="20"/>
      <c r="N8" s="20"/>
      <c r="O8" s="20"/>
      <c r="P8" s="20"/>
      <c r="Q8" s="20"/>
      <c r="R8" s="20"/>
      <c r="S8" s="20"/>
      <c r="T8" s="20"/>
      <c r="Y8" s="20"/>
      <c r="Z8" s="20"/>
      <c r="AA8" s="20"/>
      <c r="AB8" s="20"/>
      <c r="AC8" s="20"/>
      <c r="AI8" s="22"/>
    </row>
    <row r="9" spans="1:47" s="18" customFormat="1" x14ac:dyDescent="0.35"/>
    <row r="10" spans="1:47" s="18" customFormat="1" x14ac:dyDescent="0.35"/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6C5D46-2951-4D6E-BEBF-557E9A6D207D}">
  <sheetPr codeName="Feuil3"/>
  <dimension ref="A2:A15"/>
  <sheetViews>
    <sheetView workbookViewId="0">
      <selection activeCell="B15" sqref="B15"/>
    </sheetView>
  </sheetViews>
  <sheetFormatPr baseColWidth="10" defaultRowHeight="14.5" x14ac:dyDescent="0.35"/>
  <sheetData>
    <row r="2" spans="1:1" x14ac:dyDescent="0.35">
      <c r="A2" t="s">
        <v>19</v>
      </c>
    </row>
    <row r="3" spans="1:1" x14ac:dyDescent="0.35">
      <c r="A3" t="s">
        <v>20</v>
      </c>
    </row>
    <row r="4" spans="1:1" x14ac:dyDescent="0.35">
      <c r="A4" t="s">
        <v>21</v>
      </c>
    </row>
    <row r="5" spans="1:1" x14ac:dyDescent="0.35">
      <c r="A5" t="s">
        <v>22</v>
      </c>
    </row>
    <row r="7" spans="1:1" x14ac:dyDescent="0.35">
      <c r="A7" t="s">
        <v>0</v>
      </c>
    </row>
    <row r="8" spans="1:1" x14ac:dyDescent="0.35">
      <c r="A8" t="s">
        <v>23</v>
      </c>
    </row>
    <row r="9" spans="1:1" x14ac:dyDescent="0.35">
      <c r="A9" t="s">
        <v>24</v>
      </c>
    </row>
    <row r="11" spans="1:1" x14ac:dyDescent="0.35">
      <c r="A11" t="s">
        <v>28</v>
      </c>
    </row>
    <row r="12" spans="1:1" x14ac:dyDescent="0.35">
      <c r="A12" t="s">
        <v>29</v>
      </c>
    </row>
    <row r="14" spans="1:1" x14ac:dyDescent="0.35">
      <c r="A14" t="s">
        <v>36</v>
      </c>
    </row>
    <row r="15" spans="1:1" x14ac:dyDescent="0.35">
      <c r="A15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Formulaire</vt:lpstr>
      <vt:lpstr>Horizontal</vt:lpstr>
      <vt:lpstr>Ne Pas toucher SVP</vt:lpstr>
      <vt:lpstr>Formulaire!Zone_d_impression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I14447</dc:creator>
  <cp:lastModifiedBy>I14447</cp:lastModifiedBy>
  <dcterms:created xsi:type="dcterms:W3CDTF">2020-12-09T10:10:58Z</dcterms:created>
  <dcterms:modified xsi:type="dcterms:W3CDTF">2020-12-15T08:41:28Z</dcterms:modified>
</cp:coreProperties>
</file>